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M JUNIOR DEF" sheetId="1" r:id="rId1"/>
    <sheet name="HM JUNIOR ABC" sheetId="2" r:id="rId2"/>
    <sheet name="AT JUNIOR DEF" sheetId="3" r:id="rId3"/>
    <sheet name="AT JUNIOR ABC" sheetId="4" r:id="rId4"/>
    <sheet name="HM PRIMARY DEF" sheetId="5" r:id="rId5"/>
    <sheet name="HM PRIMARY ABC" sheetId="6" r:id="rId6"/>
    <sheet name="AT PRIMARY ABC" sheetId="7" r:id="rId7"/>
    <sheet name="AT PRIMARY DEF" sheetId="8" r:id="rId8"/>
    <sheet name="Sheet2" sheetId="9" r:id="rId9"/>
    <sheet name="Sheet3" sheetId="10" r:id="rId10"/>
  </sheets>
  <definedNames>
    <definedName name="_xlnm._FilterDatabase" localSheetId="2" hidden="1">'AT JUNIOR DEF'!$A$2:$R$2</definedName>
    <definedName name="_xlnm._FilterDatabase" localSheetId="6" hidden="1">'AT PRIMARY ABC'!$A$2:$R$2</definedName>
  </definedNames>
  <calcPr fullCalcOnLoad="1"/>
</workbook>
</file>

<file path=xl/sharedStrings.xml><?xml version="1.0" encoding="utf-8"?>
<sst xmlns="http://schemas.openxmlformats.org/spreadsheetml/2006/main" count="10952" uniqueCount="2355">
  <si>
    <t>Sr No</t>
  </si>
  <si>
    <t>Emp ID</t>
  </si>
  <si>
    <t>District</t>
  </si>
  <si>
    <t>Block</t>
  </si>
  <si>
    <t>School Name</t>
  </si>
  <si>
    <t>Gender</t>
  </si>
  <si>
    <t>Emp Name</t>
  </si>
  <si>
    <t>Post Code</t>
  </si>
  <si>
    <t>Post Subject</t>
  </si>
  <si>
    <t>X</t>
  </si>
  <si>
    <t>Y</t>
  </si>
  <si>
    <t>PP</t>
  </si>
  <si>
    <t>YPP</t>
  </si>
  <si>
    <t>(X-Y) OR (Y-X)</t>
  </si>
  <si>
    <t>Age</t>
  </si>
  <si>
    <t>Med Cat</t>
  </si>
  <si>
    <t>Med Sub Cat</t>
  </si>
  <si>
    <t>School Category</t>
  </si>
  <si>
    <t>Tehri</t>
  </si>
  <si>
    <t>Chamba</t>
  </si>
  <si>
    <t>E-G P S PASANI</t>
  </si>
  <si>
    <t>M</t>
  </si>
  <si>
    <t>ASHOK KUMAR</t>
  </si>
  <si>
    <t>A T (Primary)</t>
  </si>
  <si>
    <t>General / Social Studies</t>
  </si>
  <si>
    <t>DEF</t>
  </si>
  <si>
    <t>Bhilangana</t>
  </si>
  <si>
    <t>F-G P S BANCHURI</t>
  </si>
  <si>
    <t>SHAILENDRA PRASAD NAUTIYAL</t>
  </si>
  <si>
    <t>E-G P S BHETTI</t>
  </si>
  <si>
    <t>F</t>
  </si>
  <si>
    <t>SMT. RAKHI DANGWAL</t>
  </si>
  <si>
    <t>F-G P S URANI</t>
  </si>
  <si>
    <t>MAYA LAL</t>
  </si>
  <si>
    <t>D-G P S THAPLA BAUNSLA</t>
  </si>
  <si>
    <t xml:space="preserve"> VINOD PRSAD THAPLIYAL</t>
  </si>
  <si>
    <t>E-G P S CHAKREDA</t>
  </si>
  <si>
    <t>JAIKRISHAN ANTHWAL</t>
  </si>
  <si>
    <t>Partapnagar</t>
  </si>
  <si>
    <t>F-G P S MUKHMALGAON</t>
  </si>
  <si>
    <t>AJAYPAL SINGH RANA</t>
  </si>
  <si>
    <t xml:space="preserve">F-G P S  PATUDGAUN </t>
  </si>
  <si>
    <t>VIRENDRA SINGH</t>
  </si>
  <si>
    <t>Thauldhar</t>
  </si>
  <si>
    <t>E-G P S GANWAL GAON</t>
  </si>
  <si>
    <t>OM PRAKASH</t>
  </si>
  <si>
    <t>E-G P S HERWALGAON</t>
  </si>
  <si>
    <t>VIJAYPAL SINGH</t>
  </si>
  <si>
    <t>Science</t>
  </si>
  <si>
    <t>E-G P S JAAKH GYARAH GAON</t>
  </si>
  <si>
    <t>ASHOK SINGH</t>
  </si>
  <si>
    <t>E-G P S  KHURET</t>
  </si>
  <si>
    <t xml:space="preserve">SMT KUSUM LATA </t>
  </si>
  <si>
    <t>Narendra Nagar</t>
  </si>
  <si>
    <t>E-G P S KOTAR</t>
  </si>
  <si>
    <t>JAGMOHAN SINGH</t>
  </si>
  <si>
    <t>D-G P S RATNAU MALLA</t>
  </si>
  <si>
    <t>UMED SINGH</t>
  </si>
  <si>
    <t>E-G P S KOTHAR</t>
  </si>
  <si>
    <t xml:space="preserve"> ARVIND BADONI</t>
  </si>
  <si>
    <t>D-G P S KIRETH</t>
  </si>
  <si>
    <t>ARVIND</t>
  </si>
  <si>
    <t>D-G P S TIMLI</t>
  </si>
  <si>
    <t>YASWANT SINGH RAWAT</t>
  </si>
  <si>
    <t>E-G P S SANKRI</t>
  </si>
  <si>
    <t>NANDA CHAUHAN</t>
  </si>
  <si>
    <t>E-G P S  MOTNADHAR</t>
  </si>
  <si>
    <t>SMT SHEELA  DABRAL</t>
  </si>
  <si>
    <t>D-G P S KOTI FAIGUL</t>
  </si>
  <si>
    <t xml:space="preserve">DUSYANT KUMAR </t>
  </si>
  <si>
    <t>Jaunpur</t>
  </si>
  <si>
    <t>D-G P S KAINTH</t>
  </si>
  <si>
    <t>LATA RANI</t>
  </si>
  <si>
    <t>D-G P S FART</t>
  </si>
  <si>
    <t>CHANDI PRASAD NAUTIYAL</t>
  </si>
  <si>
    <t>D-G P S PONA</t>
  </si>
  <si>
    <t>SMT.NIRMALA BASLIYAL</t>
  </si>
  <si>
    <t>D-G P S BAMAN GAUN</t>
  </si>
  <si>
    <t>RAJNEESH BALA</t>
  </si>
  <si>
    <t>D-G P S PATA</t>
  </si>
  <si>
    <t>SMT. NIRMALA TOPWAL</t>
  </si>
  <si>
    <t>D-G P S DANGI</t>
  </si>
  <si>
    <t xml:space="preserve">JAYANTI PRASAD </t>
  </si>
  <si>
    <t>E-G P S KAINTHOGI</t>
  </si>
  <si>
    <t>SURENDRA SINGH PANWAR</t>
  </si>
  <si>
    <t>D-G P S KANSUYD</t>
  </si>
  <si>
    <t>UDYA SINGH BISHT</t>
  </si>
  <si>
    <t>D-G P S KOTI</t>
  </si>
  <si>
    <t>AJAYVEER CHAND RAMOLA</t>
  </si>
  <si>
    <t xml:space="preserve">Hindi
</t>
  </si>
  <si>
    <t>D-G P S BANSKATAL</t>
  </si>
  <si>
    <t>YUDHVEER SINGH CHAUHAN</t>
  </si>
  <si>
    <t>Jakhanidhar</t>
  </si>
  <si>
    <t>D-G P S KADAKOT</t>
  </si>
  <si>
    <t>ANUPAMA BADOLA</t>
  </si>
  <si>
    <t>D-G P S OKHLAKHAL(ABM)</t>
  </si>
  <si>
    <t>GUDDI VYAS</t>
  </si>
  <si>
    <t>D-G P S NAUGHARAL</t>
  </si>
  <si>
    <t>SUNITA RAWAT</t>
  </si>
  <si>
    <t>Kirtinagar</t>
  </si>
  <si>
    <t>E-G P S PAW BADIYAR</t>
  </si>
  <si>
    <t>DEEPA PANWAR</t>
  </si>
  <si>
    <t>D-G P S BHATWAARA</t>
  </si>
  <si>
    <t>SUSHMA PAINULY</t>
  </si>
  <si>
    <t>D-G P S KANDIKHAL</t>
  </si>
  <si>
    <t>SMT.PAVANI DEVI</t>
  </si>
  <si>
    <t>D-G P S  JYDANSU</t>
  </si>
  <si>
    <t>JAMEELA BEG</t>
  </si>
  <si>
    <t>Devparyag</t>
  </si>
  <si>
    <t>E-G P S GUJETHA</t>
  </si>
  <si>
    <t>JYOTI LAL</t>
  </si>
  <si>
    <t>D-G P S KANGSALI</t>
  </si>
  <si>
    <t>UMED SINGH PUNDIR</t>
  </si>
  <si>
    <t>D-G P S DANDA KI BELI</t>
  </si>
  <si>
    <t>RAJ KUMAR</t>
  </si>
  <si>
    <t>D-G P S KUNDANI</t>
  </si>
  <si>
    <t>SUJEET SINGH RAWAT</t>
  </si>
  <si>
    <t>D-G P S SAIN</t>
  </si>
  <si>
    <t>KAILASH CHANDAR</t>
  </si>
  <si>
    <t>D-G P S JAKHOLI</t>
  </si>
  <si>
    <t>BHARAT SINGH CHAUHAN</t>
  </si>
  <si>
    <t>ABDUL MOHIV</t>
  </si>
  <si>
    <t>D-G P S CHILEDI</t>
  </si>
  <si>
    <t>KANTA MEWAR</t>
  </si>
  <si>
    <t>D-G P S CHHADIYARA</t>
  </si>
  <si>
    <t>BHAJAN SINGH</t>
  </si>
  <si>
    <t>D-G P S AMSAARI GAON</t>
  </si>
  <si>
    <t>SUDHARANI</t>
  </si>
  <si>
    <t>D-G P S KHADAKSARI</t>
  </si>
  <si>
    <t>SWARN LATA MEHTA</t>
  </si>
  <si>
    <t>D-G P S DHAROGI</t>
  </si>
  <si>
    <t>SHISHUPAL SINGH RAWAT</t>
  </si>
  <si>
    <t>NEELAM KUMARI</t>
  </si>
  <si>
    <t>E-G P S NAULI</t>
  </si>
  <si>
    <t>PURNIMA DIMARI</t>
  </si>
  <si>
    <t>D-G P S TALYAKOT</t>
  </si>
  <si>
    <t>JITENDER KUMAR</t>
  </si>
  <si>
    <t>F-G P S BAAGI</t>
  </si>
  <si>
    <t>VEENA SHARMA</t>
  </si>
  <si>
    <t>D-G P S SOURDHAR DANGI</t>
  </si>
  <si>
    <t>KUSHAL SINGH</t>
  </si>
  <si>
    <t>D-G P S  KOTDWARA</t>
  </si>
  <si>
    <t>ANGOORA NEGI</t>
  </si>
  <si>
    <t>D-G P S BHAIRGARH</t>
  </si>
  <si>
    <t>KESHAR SINGH CHAUHAN</t>
  </si>
  <si>
    <t>D-G P S BAIL GAON</t>
  </si>
  <si>
    <t>JASWANT SINGH</t>
  </si>
  <si>
    <t>D-G P S PAJIYADA</t>
  </si>
  <si>
    <t>DHANLAL</t>
  </si>
  <si>
    <t>F-G P S GOLANI</t>
  </si>
  <si>
    <t>BHAGAT SINGH KALURA</t>
  </si>
  <si>
    <t>E-G P S JANDOLI</t>
  </si>
  <si>
    <t>MAKAAN LAL</t>
  </si>
  <si>
    <t>F-G P S BHATTGAON</t>
  </si>
  <si>
    <t>VISHNU KANT</t>
  </si>
  <si>
    <t>D-G P S GAUMUKH</t>
  </si>
  <si>
    <t>SANGEETA CHAUHAN</t>
  </si>
  <si>
    <t>D-G P S KHIRI</t>
  </si>
  <si>
    <t>SUSHMA RANI</t>
  </si>
  <si>
    <t>F-G P S HALETH</t>
  </si>
  <si>
    <t>RAJENDER SINGH TOMAR</t>
  </si>
  <si>
    <t>D-G P S DANSARA</t>
  </si>
  <si>
    <t>PINKI PUROHIT</t>
  </si>
  <si>
    <t>D-G P S NANUWA</t>
  </si>
  <si>
    <t>KHALDA BANO</t>
  </si>
  <si>
    <t>D-G P S KUDAUN</t>
  </si>
  <si>
    <t>SAVITRI PRAJAPATI</t>
  </si>
  <si>
    <t>D-G P S  PATUDI</t>
  </si>
  <si>
    <t>SMT. REENA</t>
  </si>
  <si>
    <t>D-G P S KIMAI</t>
  </si>
  <si>
    <t>RUKSAR ASWAL</t>
  </si>
  <si>
    <t>E-G P S KHOLGARH WALLA</t>
  </si>
  <si>
    <t>GOPAL KRISHAN JOSHI</t>
  </si>
  <si>
    <t>D-G P S RAGAR GAUN</t>
  </si>
  <si>
    <t>GAJENDRA DUTT BINJOLA</t>
  </si>
  <si>
    <t>E-G P S MATHIYALI</t>
  </si>
  <si>
    <t>PRAMOD PAINULY</t>
  </si>
  <si>
    <t>D-G P S JHINWALI</t>
  </si>
  <si>
    <t>URMILA BUTOLA</t>
  </si>
  <si>
    <t>D-G P S  MAEDHAR</t>
  </si>
  <si>
    <t>SIRA ASWAL</t>
  </si>
  <si>
    <t>D-G P S PARIPAINDULI</t>
  </si>
  <si>
    <t>MAKAN SINGH</t>
  </si>
  <si>
    <t>D-G P S KOLTI</t>
  </si>
  <si>
    <t>RAJENDRA PRASAD SEMWAL</t>
  </si>
  <si>
    <t>D-G P S KHANDANU</t>
  </si>
  <si>
    <t>NIYAZ MOHAMMAD</t>
  </si>
  <si>
    <t>D-G P S JINSI</t>
  </si>
  <si>
    <t>GEETA BADOLA</t>
  </si>
  <si>
    <t>E-G P S MALD</t>
  </si>
  <si>
    <t>DEEPAK SWAROOP</t>
  </si>
  <si>
    <t>D-G P S PILKHEE</t>
  </si>
  <si>
    <t>RAJNI PAL</t>
  </si>
  <si>
    <t>E-G P S KUND SAKLANA</t>
  </si>
  <si>
    <t>NARENDRA SINGH CHAUHAN</t>
  </si>
  <si>
    <t>D-G P S KAFALPANI</t>
  </si>
  <si>
    <t>MADAN MOHAN UNIYAL</t>
  </si>
  <si>
    <t>E-G P S KOTALGAON</t>
  </si>
  <si>
    <t>POONAM YADAV</t>
  </si>
  <si>
    <t>D-G P S BHYUPANI</t>
  </si>
  <si>
    <t>KISHORI LAL</t>
  </si>
  <si>
    <t>D-G P S SAIMA PUNANU</t>
  </si>
  <si>
    <t>RAM PRATAP SINGH KANDIYAL</t>
  </si>
  <si>
    <t>F-G P S MANJULI</t>
  </si>
  <si>
    <t>RATANMANI BADONI</t>
  </si>
  <si>
    <t>D-G P S KUND</t>
  </si>
  <si>
    <t>HARIKRISHNA DANGWAL</t>
  </si>
  <si>
    <t>D-G P S MASOON</t>
  </si>
  <si>
    <t>SHIVDULARI</t>
  </si>
  <si>
    <t>D-G P S BARWAL GAON</t>
  </si>
  <si>
    <t>VINOD PRAKASH SAKLANI</t>
  </si>
  <si>
    <t>D-G P S SWADEE</t>
  </si>
  <si>
    <t>JASHILA PUNDIR</t>
  </si>
  <si>
    <t>D-G P S PIPOLA RAGDA</t>
  </si>
  <si>
    <t>ANJU BALA</t>
  </si>
  <si>
    <t>D-G P S JAKHNI</t>
  </si>
  <si>
    <t>PUSHPA PANWAR</t>
  </si>
  <si>
    <t>E-G P S TAYARI</t>
  </si>
  <si>
    <t>SHURVEER SINGH LINGWAL</t>
  </si>
  <si>
    <t>E-G P S VISHAN</t>
  </si>
  <si>
    <t>BRIJ LAL BAHUGUNA</t>
  </si>
  <si>
    <t>D-G P S SANAV</t>
  </si>
  <si>
    <t>SMT SUMAN LATA</t>
  </si>
  <si>
    <t>D-G P S GANGSAR GAON</t>
  </si>
  <si>
    <t>DINESH RAWAT</t>
  </si>
  <si>
    <t>D-G P S SEMALTA</t>
  </si>
  <si>
    <t>ANITA JUYAL</t>
  </si>
  <si>
    <t>E-G P S DALLA</t>
  </si>
  <si>
    <t>NAVEEN CHAND RAMOLA</t>
  </si>
  <si>
    <t>D-G P S  KAINCHOO</t>
  </si>
  <si>
    <t>SMT. BEENA BISHT</t>
  </si>
  <si>
    <t>RAJESH CHAMOLI</t>
  </si>
  <si>
    <t>E-G P S  MANDA</t>
  </si>
  <si>
    <t>GOPAL KRISHNA UNIYAL</t>
  </si>
  <si>
    <t>E-G P S SARKASAINI</t>
  </si>
  <si>
    <t>DHAN SINGH KANDARI</t>
  </si>
  <si>
    <t>D-G P S HOLTA</t>
  </si>
  <si>
    <t>SARITA PARMAR</t>
  </si>
  <si>
    <t>Hkkjrh; lsuk esa dk;Zjr~ lSfud dh iRuh</t>
  </si>
  <si>
    <t>D-G P S BINAU</t>
  </si>
  <si>
    <t>BHARAT CHAND RAMOLA</t>
  </si>
  <si>
    <t>BEENA RANA</t>
  </si>
  <si>
    <t>D-G P S RINGAL GARH</t>
  </si>
  <si>
    <t>SMT. NISHA CHAUHAN</t>
  </si>
  <si>
    <t>D-G P S KYARI</t>
  </si>
  <si>
    <t>RENU VERMA</t>
  </si>
  <si>
    <t>D-G P S GARETH</t>
  </si>
  <si>
    <t>SUCHITA CHAUHAN</t>
  </si>
  <si>
    <t>E-G P S JAROLA</t>
  </si>
  <si>
    <t>GOVIND SWARUP</t>
  </si>
  <si>
    <t>D-G P S TANDEEL</t>
  </si>
  <si>
    <t>SARVESHWARI RAWAT</t>
  </si>
  <si>
    <t>D-G P S  TINGRI</t>
  </si>
  <si>
    <t>OMPRAKASH CHAMOLI</t>
  </si>
  <si>
    <t>E-G P S LWARKHA</t>
  </si>
  <si>
    <t>SMT REENA BHATT</t>
  </si>
  <si>
    <t>D-G P S  CHAMNI</t>
  </si>
  <si>
    <t>SH. PRITAM SINGH</t>
  </si>
  <si>
    <t>D-G P S BHATKANDA</t>
  </si>
  <si>
    <t>ABEED HASAN</t>
  </si>
  <si>
    <t>D-G P S PADOKHA</t>
  </si>
  <si>
    <t>SMT. MANORAMA GIRI</t>
  </si>
  <si>
    <t>D-G P S DANARA</t>
  </si>
  <si>
    <t>VISHAL SINGH KAINTURA</t>
  </si>
  <si>
    <t>D-G P S BHARETIDHAR</t>
  </si>
  <si>
    <t>BABLI CHAUHAN</t>
  </si>
  <si>
    <t>D-G P S AGINDA</t>
  </si>
  <si>
    <t>BRIJMOHAN SINGH CHAUHAN</t>
  </si>
  <si>
    <t>D-G P S  JAGETHI</t>
  </si>
  <si>
    <t>DHAN SINGH CHAUHAN</t>
  </si>
  <si>
    <t>D-G P S SAINSARI</t>
  </si>
  <si>
    <t>SUNEETA RAUTHAN</t>
  </si>
  <si>
    <t>D-G P S FAITHKANDA</t>
  </si>
  <si>
    <t>SUNITA BALONI</t>
  </si>
  <si>
    <t>E-G P S ANDHIYARI</t>
  </si>
  <si>
    <t>BUDDHI BALLABH BHATT</t>
  </si>
  <si>
    <t>D-G P S SWADI</t>
  </si>
  <si>
    <t>VINOD PRASAD BADONI</t>
  </si>
  <si>
    <t>D-G P S MATHLON</t>
  </si>
  <si>
    <t>RENUBALA</t>
  </si>
  <si>
    <t>D-G P S TIKRI</t>
  </si>
  <si>
    <t>DEEPA RANI</t>
  </si>
  <si>
    <t>D-G P S SOUNDI</t>
  </si>
  <si>
    <t>MEENA RAWAT</t>
  </si>
  <si>
    <t>D-G P S CHOUND JASPUR</t>
  </si>
  <si>
    <t>RAJENDAR KUMAR</t>
  </si>
  <si>
    <t>NARESH KUMAR RANA</t>
  </si>
  <si>
    <t>UMADUTT DANGWAL</t>
  </si>
  <si>
    <t>D-G P S BAMANA</t>
  </si>
  <si>
    <t>VINOD SINGH CHAUHAN</t>
  </si>
  <si>
    <t>D-G P S MAHERA-2</t>
  </si>
  <si>
    <t>SARASWATI GAIROLA</t>
  </si>
  <si>
    <t>D-G P S KOTI PALUNI</t>
  </si>
  <si>
    <t xml:space="preserve">PARMOD PRSAD </t>
  </si>
  <si>
    <t>D-G P S  CHAATI</t>
  </si>
  <si>
    <t>SMT NASEEMA</t>
  </si>
  <si>
    <t>D-G P S THAULDHAR</t>
  </si>
  <si>
    <t>RAMA UNIYAL</t>
  </si>
  <si>
    <t>D-G P S MANTHAL</t>
  </si>
  <si>
    <t>REKHA RANA</t>
  </si>
  <si>
    <t>D-G P S  DIGOTHI</t>
  </si>
  <si>
    <t>SMT. MANJU RAWAT</t>
  </si>
  <si>
    <t>D-G P S BHAINGA</t>
  </si>
  <si>
    <t>RAJPAL SINGH</t>
  </si>
  <si>
    <t>E-G P S GHUDSALGAON</t>
  </si>
  <si>
    <t>RAMCHANDRA SINGH</t>
  </si>
  <si>
    <t>D-G P S KHYARSI</t>
  </si>
  <si>
    <t>SANGEETA ROHILA</t>
  </si>
  <si>
    <t>F-G P S PATHOI PANI</t>
  </si>
  <si>
    <t>AJAY DOBHAL</t>
  </si>
  <si>
    <t>D-G P S DANG</t>
  </si>
  <si>
    <t>AJEY NARAYAN</t>
  </si>
  <si>
    <t>D-G P S BANDASA</t>
  </si>
  <si>
    <t>RAKESH KUMAR RATURI</t>
  </si>
  <si>
    <t>D-G P S MANDKHAL</t>
  </si>
  <si>
    <t>SHANTI PRASAD</t>
  </si>
  <si>
    <t>SEEMA NAITHANI</t>
  </si>
  <si>
    <t>E-G P S BADIYARKUDA</t>
  </si>
  <si>
    <t>MAN MOHAN UNIYAL</t>
  </si>
  <si>
    <t>D-G P S SILOGI</t>
  </si>
  <si>
    <t>NARESH PAL SINGH</t>
  </si>
  <si>
    <t>NILIMA NAUTIYAL</t>
  </si>
  <si>
    <t>D-G P S BHAL KI MANDE</t>
  </si>
  <si>
    <t>RAMA P[AL</t>
  </si>
  <si>
    <t>D-G P S PUNANU</t>
  </si>
  <si>
    <t>SULOCHANA MAMGAIN</t>
  </si>
  <si>
    <t>F-G P S NAUS</t>
  </si>
  <si>
    <t>SMT. SULOCHNA RAWAT</t>
  </si>
  <si>
    <t>D-G P S GARAKOT</t>
  </si>
  <si>
    <t>BHAGWAN SINGH</t>
  </si>
  <si>
    <t>E-G P S JYUNDANA</t>
  </si>
  <si>
    <t>ANITA UNIYAL</t>
  </si>
  <si>
    <t>D-G P S SUPAR</t>
  </si>
  <si>
    <t>NARENDAR SINGH MEWAR</t>
  </si>
  <si>
    <t>E-G P S BHADNEE</t>
  </si>
  <si>
    <t>RAJENDRA SINGH</t>
  </si>
  <si>
    <t>D-G P S LALATH</t>
  </si>
  <si>
    <t>SOHANLAL</t>
  </si>
  <si>
    <t>F-G P S KAILBAGI</t>
  </si>
  <si>
    <t>MUNESH KUMAR</t>
  </si>
  <si>
    <t>D-G P S PAWET</t>
  </si>
  <si>
    <t>SHARAT CHANDAR</t>
  </si>
  <si>
    <t>E-G P S SINWALIPATAL</t>
  </si>
  <si>
    <t xml:space="preserve">SUNITA TOMER </t>
  </si>
  <si>
    <t>E-G P S MUKHEM (NAVEEN)</t>
  </si>
  <si>
    <t>UDAY PRAKASH PAINULY</t>
  </si>
  <si>
    <t>D-G P S KOT</t>
  </si>
  <si>
    <t>SMT. ALKA RANI</t>
  </si>
  <si>
    <t>BALBEER SINGH</t>
  </si>
  <si>
    <t>E-G P S BHAIRAV DHOONG</t>
  </si>
  <si>
    <t>SANGEETA CHAMOLI</t>
  </si>
  <si>
    <t>D-G P S SYURA</t>
  </si>
  <si>
    <t xml:space="preserve"> SMT.BABLI CHAUHAN </t>
  </si>
  <si>
    <t>D-G P S MANJAF</t>
  </si>
  <si>
    <t>ANIL KUMAR</t>
  </si>
  <si>
    <t>F-G P S GAIRI (RAJPUTO KI)</t>
  </si>
  <si>
    <t xml:space="preserve">RAMES SINGH PUNDEER </t>
  </si>
  <si>
    <t>D-G P S KUNDARI</t>
  </si>
  <si>
    <t>SAKUNTALA MEWAR</t>
  </si>
  <si>
    <t>E-G P S DEENGAON</t>
  </si>
  <si>
    <t>VINOD PRASAD UNIYAL</t>
  </si>
  <si>
    <t>E-G P S BANALI</t>
  </si>
  <si>
    <t>SURESH CHAND RAMOLA</t>
  </si>
  <si>
    <t>F-G P S GODI KOTHAR</t>
  </si>
  <si>
    <t>ABTAR SINGH NEGI</t>
  </si>
  <si>
    <t>F-G P S CHAUTARA</t>
  </si>
  <si>
    <t xml:space="preserve">E-G P S CHANI </t>
  </si>
  <si>
    <t>SMT.URMILA KOTHIYAL</t>
  </si>
  <si>
    <t>D-G P S KUROLI</t>
  </si>
  <si>
    <t>DEEPA NEGI</t>
  </si>
  <si>
    <t>E-G P S MOHALYA</t>
  </si>
  <si>
    <t>DINESH CHANDRA BHATT</t>
  </si>
  <si>
    <t>E-G P S PANSOOT</t>
  </si>
  <si>
    <t>BEERBAL SINGH</t>
  </si>
  <si>
    <t>E-G P S THATI BHILANG</t>
  </si>
  <si>
    <t>AVTAR SINGH</t>
  </si>
  <si>
    <t>E-G P S  SANGAON</t>
  </si>
  <si>
    <t>PRAMOD PRASAD</t>
  </si>
  <si>
    <t>E-G P S BHAINSKOT</t>
  </si>
  <si>
    <t>SUBHASH CHANDRA DANGWAL</t>
  </si>
  <si>
    <t>D-G P S NAKURCHI</t>
  </si>
  <si>
    <t>HUKUM SINGH PANWAR</t>
  </si>
  <si>
    <t>GEETA KHANDURI</t>
  </si>
  <si>
    <t>D-G P S CHOUPA</t>
  </si>
  <si>
    <t>RAMA BHIDOLA</t>
  </si>
  <si>
    <t>SUDHIR CHANDRA UNIYAL</t>
  </si>
  <si>
    <t>D-G P S MANDA</t>
  </si>
  <si>
    <t>SMT. MALTI BAHUGUNA</t>
  </si>
  <si>
    <t>D-G P S SERA</t>
  </si>
  <si>
    <t>KHUSHPAL SINGH</t>
  </si>
  <si>
    <t>D-G P S  TUNGOLI</t>
  </si>
  <si>
    <t>SMT.POONAM BHATT</t>
  </si>
  <si>
    <t>E-G P S MAHIDHAR</t>
  </si>
  <si>
    <t>UPENDRA SINGH</t>
  </si>
  <si>
    <t>D-G P S BOR GAON</t>
  </si>
  <si>
    <t>SAROJ PANWAR</t>
  </si>
  <si>
    <t>E-G P S GHERADHAR</t>
  </si>
  <si>
    <t>SATOSH KUMAR</t>
  </si>
  <si>
    <t>E-G P S KUKHUI</t>
  </si>
  <si>
    <t>SANTOSH KUMAR</t>
  </si>
  <si>
    <t>E-G P S MANDAR TALLA</t>
  </si>
  <si>
    <t>ANUP POKHRIYAL</t>
  </si>
  <si>
    <t>SMT.SHOBHA BADONI</t>
  </si>
  <si>
    <t>YASHUBALA UNIYAL</t>
  </si>
  <si>
    <t>E-G P S MAHARGAON</t>
  </si>
  <si>
    <t>ROOP RAM TIWADI</t>
  </si>
  <si>
    <t>D-G P S PURWALA</t>
  </si>
  <si>
    <t>DEEPAK SINGH LINGWAL</t>
  </si>
  <si>
    <t>VINOD PRASAD</t>
  </si>
  <si>
    <t>D-G P S KAMAND</t>
  </si>
  <si>
    <t>GOVIND SINGH BANGARI</t>
  </si>
  <si>
    <t>E-G P S CHANJI MALLA</t>
  </si>
  <si>
    <t>ANIL UNIYAL</t>
  </si>
  <si>
    <t>F-G P S SITAKOT</t>
  </si>
  <si>
    <t>SAROP SINGH RAWAT</t>
  </si>
  <si>
    <t>D-G P S MATH OOPU</t>
  </si>
  <si>
    <t>HARISH PRASAD SUYAL</t>
  </si>
  <si>
    <t>D-G P S OKHLAKHAL</t>
  </si>
  <si>
    <t>SURENDAR DUTT</t>
  </si>
  <si>
    <t>D-G P S SHRIKOT</t>
  </si>
  <si>
    <t>SUDHA TIWARI</t>
  </si>
  <si>
    <t>E-G P S GAWANA DAGAR</t>
  </si>
  <si>
    <t>VINAY SINGH RAWAT</t>
  </si>
  <si>
    <t>D-G P S TACHHILA</t>
  </si>
  <si>
    <t>NEETU RAWAT</t>
  </si>
  <si>
    <t>MAMTA JOSHI</t>
  </si>
  <si>
    <t>DEEPAK SINGH</t>
  </si>
  <si>
    <t>E-G P S RANOO KI GAD</t>
  </si>
  <si>
    <t>BHUPENDRA SINGH</t>
  </si>
  <si>
    <t>F-G P S SOUNDHEE</t>
  </si>
  <si>
    <t>SUDHA BELWAL</t>
  </si>
  <si>
    <t>E-G P S BAGI</t>
  </si>
  <si>
    <t>MAHAVEER SINGH</t>
  </si>
  <si>
    <t>E-G P S TALAIN</t>
  </si>
  <si>
    <t>RAHULDEV SEMWAL</t>
  </si>
  <si>
    <t>E-G P S SADARGAON</t>
  </si>
  <si>
    <t>PRAKASH CHANDRA BHATT</t>
  </si>
  <si>
    <t>SMT BABLI ASWAL</t>
  </si>
  <si>
    <t>D-G P S GUNOGI</t>
  </si>
  <si>
    <t>SUNITA SAJWAN</t>
  </si>
  <si>
    <t>D-G P S KHARSARI</t>
  </si>
  <si>
    <t>MEENAKSHI NEGI</t>
  </si>
  <si>
    <t>D-G P S SANKHET</t>
  </si>
  <si>
    <t>YASHWANT SINGH</t>
  </si>
  <si>
    <t>D-G P S BAJINGA</t>
  </si>
  <si>
    <t>E-G P S BAINJWADI</t>
  </si>
  <si>
    <t>KHIMA NAND</t>
  </si>
  <si>
    <t>NARENDRA SINGH</t>
  </si>
  <si>
    <t>D-G P S GONIKHAL</t>
  </si>
  <si>
    <t>BIRBAL SINGH RAWAT</t>
  </si>
  <si>
    <t>D-G P S DANG TALLA</t>
  </si>
  <si>
    <t>SARIKA BIJALWAN</t>
  </si>
  <si>
    <t>D-G P S THATI DAGAR</t>
  </si>
  <si>
    <t>SURENDRA SINGH BHANDARI</t>
  </si>
  <si>
    <t>D-G P S KANDA</t>
  </si>
  <si>
    <t>AVTAR SINGH MEWAR</t>
  </si>
  <si>
    <t>E-G P S TIMALI TOLAKI</t>
  </si>
  <si>
    <t>DEVENDRADATT SHARMA</t>
  </si>
  <si>
    <t>E-G P S TARU</t>
  </si>
  <si>
    <t>ASHA DEVI</t>
  </si>
  <si>
    <t>D-G P S GAHAR</t>
  </si>
  <si>
    <t>MEHARBAAN SINGH BUTOLA</t>
  </si>
  <si>
    <t>Maths</t>
  </si>
  <si>
    <t>SHASHI BALA GOSWAMI</t>
  </si>
  <si>
    <t>D-G P S ADELIGAD</t>
  </si>
  <si>
    <t>MEENAKSHI TIWARI</t>
  </si>
  <si>
    <t>D-G P S BAMRAADI</t>
  </si>
  <si>
    <t xml:space="preserve">VIJENDRA SINGH </t>
  </si>
  <si>
    <t>E-G P S KAFALD</t>
  </si>
  <si>
    <t>SANGEETA THAPALIYAL</t>
  </si>
  <si>
    <t>E-G P S GWALI DANDA</t>
  </si>
  <si>
    <t>HARISH DATT RATURI</t>
  </si>
  <si>
    <t>E-G P S MANDAR</t>
  </si>
  <si>
    <t>BHAGWAN SINGH RANA</t>
  </si>
  <si>
    <t>D-G P S CHADOGI</t>
  </si>
  <si>
    <t>SANJAYPAL SINGH KATHAIT</t>
  </si>
  <si>
    <t>D-G P S RIYUNTI</t>
  </si>
  <si>
    <t>SHETA CHAUHAN</t>
  </si>
  <si>
    <t>E-G P S CHANGORA</t>
  </si>
  <si>
    <t>BALENDRA CHAND RAMOLA</t>
  </si>
  <si>
    <t>E-G P S INDWALGAON</t>
  </si>
  <si>
    <t>SUNIL KUMAR DABRAL</t>
  </si>
  <si>
    <t>D-G P S THELA</t>
  </si>
  <si>
    <t>ANITA BADONI</t>
  </si>
  <si>
    <t>E-G P S GONA</t>
  </si>
  <si>
    <t>HUKAM SINGH</t>
  </si>
  <si>
    <t>SEEMA NEGI</t>
  </si>
  <si>
    <t>E-G P S DEWALI</t>
  </si>
  <si>
    <t>DEEPAK DODHI</t>
  </si>
  <si>
    <t>D-G P S DEVIDHAR</t>
  </si>
  <si>
    <t xml:space="preserve">BHAGWATI PRASAD </t>
  </si>
  <si>
    <t>E-G P S GWALANA</t>
  </si>
  <si>
    <t>AMAR DEV MAMGAIN</t>
  </si>
  <si>
    <t>VIKRAM SINGH</t>
  </si>
  <si>
    <t>D-G P S TEWA</t>
  </si>
  <si>
    <t>SUBHASH PADIYAR</t>
  </si>
  <si>
    <t>SMT.SUSHMA VERMA</t>
  </si>
  <si>
    <t>D-G P S BHADALI</t>
  </si>
  <si>
    <t>RUKMANI UNIYAL</t>
  </si>
  <si>
    <t>D-G P S BERNI</t>
  </si>
  <si>
    <t>DIWAN SINGH RAWAT</t>
  </si>
  <si>
    <t>D-G P S BIJPUR</t>
  </si>
  <si>
    <t>SHEKHAR SINGH RANA</t>
  </si>
  <si>
    <t>D-G P S PIPLETH</t>
  </si>
  <si>
    <t>SAHAB SINGH RAWAT</t>
  </si>
  <si>
    <t>E-G P S RINGALIYA</t>
  </si>
  <si>
    <t>JAMUNA PRASAD TIWARI</t>
  </si>
  <si>
    <t>D-G P S SATYADEVI SOUR</t>
  </si>
  <si>
    <t xml:space="preserve">SMT. RESHMA </t>
  </si>
  <si>
    <t>D-G P S BURANS KHANDA</t>
  </si>
  <si>
    <t>PYARE LAL SEMWAL</t>
  </si>
  <si>
    <t>D-G P S KHOLIDHAR</t>
  </si>
  <si>
    <t>DHRAM CHAND</t>
  </si>
  <si>
    <t>E-G P S DANDI</t>
  </si>
  <si>
    <t>BENI PRASAD UNIYAL</t>
  </si>
  <si>
    <t>D-G P S DUROGI</t>
  </si>
  <si>
    <t>NASEEM JIYA</t>
  </si>
  <si>
    <t>D-G P S GHANDIYALDHAR</t>
  </si>
  <si>
    <t>D-G P S  TIMALWADI</t>
  </si>
  <si>
    <t>SMT. BABITA SOLANKI</t>
  </si>
  <si>
    <t>E-G P S MENDUSINDWALGAON</t>
  </si>
  <si>
    <t>PADAM SINGH</t>
  </si>
  <si>
    <t>D-G P S BAIL</t>
  </si>
  <si>
    <t>KISORI LAL PANT</t>
  </si>
  <si>
    <t>E-G P S TAMIYAR</t>
  </si>
  <si>
    <t>MANJU RAWAT</t>
  </si>
  <si>
    <t>RAJENDER SINGH RAWAT</t>
  </si>
  <si>
    <t>D-G P S NEGIYANA</t>
  </si>
  <si>
    <t>BABITA BHANDARI</t>
  </si>
  <si>
    <t>E-G P S TINWALGAON</t>
  </si>
  <si>
    <t>ARUN ASWAL</t>
  </si>
  <si>
    <t>E-G P S POKHAR</t>
  </si>
  <si>
    <t>POONAM AGARWAL</t>
  </si>
  <si>
    <t>D-G P S ANTHWAL</t>
  </si>
  <si>
    <t>MR.RAGHUBEER SINGH RANA</t>
  </si>
  <si>
    <t>D-G P S TAKARNA</t>
  </si>
  <si>
    <t>SMT.VIJAY LAXMI RAUTHAN</t>
  </si>
  <si>
    <t>E-G P S DEWLING</t>
  </si>
  <si>
    <t>DEEPAK KUMAR SINGH</t>
  </si>
  <si>
    <t>D-G P S KOTI (JAKHI)</t>
  </si>
  <si>
    <t>KUSHLA NAND UNIYAL</t>
  </si>
  <si>
    <t>D-G P S KHETPALI</t>
  </si>
  <si>
    <t>RAVINDRA KUMAR</t>
  </si>
  <si>
    <t>D-G P S SEMWAL GAON</t>
  </si>
  <si>
    <t>RAKESH MOHAN</t>
  </si>
  <si>
    <t>D-G P S GWAD MOLDHAR</t>
  </si>
  <si>
    <t>VIJENDRAA RANA</t>
  </si>
  <si>
    <t>D-G P S  KHAND</t>
  </si>
  <si>
    <t xml:space="preserve">MAHESH CHANDRA BAHUGUNA </t>
  </si>
  <si>
    <t>D-G P S  THANGDHAR</t>
  </si>
  <si>
    <t>SMT KANTI UNIYAL</t>
  </si>
  <si>
    <t>D-G P S MAIR</t>
  </si>
  <si>
    <t>MADHU LATA MAMGAIN</t>
  </si>
  <si>
    <t>RAM SINGH MAKHLOGA</t>
  </si>
  <si>
    <t>E-G P S MAWANA</t>
  </si>
  <si>
    <t>CHANDRA  PAL  SINGH</t>
  </si>
  <si>
    <t>D-G P S KATHYA</t>
  </si>
  <si>
    <t>RAJESHWARI PAINULY</t>
  </si>
  <si>
    <t>MANJU UNIYAL</t>
  </si>
  <si>
    <t>D-G P S NELDA</t>
  </si>
  <si>
    <t>PAWAN SINGH NEGI</t>
  </si>
  <si>
    <t>E-G P S SHRIKOT</t>
  </si>
  <si>
    <t>SHASHI BHATT</t>
  </si>
  <si>
    <t>D-G P S NAUGOAN</t>
  </si>
  <si>
    <t>ANJANA RAWAT</t>
  </si>
  <si>
    <t>D-G P S KOTHI</t>
  </si>
  <si>
    <t>LAXMI RAWAT</t>
  </si>
  <si>
    <t>D-G P S BHELUNTA</t>
  </si>
  <si>
    <t>VIJENDRA PRASAD JOSHI</t>
  </si>
  <si>
    <t>Commerce</t>
  </si>
  <si>
    <t xml:space="preserve">E-G P S  GAWANA </t>
  </si>
  <si>
    <t>TARUNENDRA SINGH RANA</t>
  </si>
  <si>
    <t>E-G P S DOBH BHARPOOR</t>
  </si>
  <si>
    <t>ANJALI SHARMA</t>
  </si>
  <si>
    <t>D-G P S BHUNYASARI</t>
  </si>
  <si>
    <t>MANJU RATURI</t>
  </si>
  <si>
    <t>D-G P S TIPRI</t>
  </si>
  <si>
    <t xml:space="preserve">PRADEEP SINGH SAJWAN </t>
  </si>
  <si>
    <t>F-G P S ARSH</t>
  </si>
  <si>
    <t>JAGDAMBA PRASAD DABRAL</t>
  </si>
  <si>
    <t>E-G P S LAWANI</t>
  </si>
  <si>
    <t>SHIV PRAKASH NAUTIYAL</t>
  </si>
  <si>
    <t>D-G P S CHOUTI</t>
  </si>
  <si>
    <t>RAJENDRA CHAND RAMOLA</t>
  </si>
  <si>
    <t>D-G P S PALLIGARH</t>
  </si>
  <si>
    <t>SAVITRI JOSHI</t>
  </si>
  <si>
    <t>D-G P S  NAGRAJADHAR</t>
  </si>
  <si>
    <t>TREPAN SINGH PUNDIR</t>
  </si>
  <si>
    <t>E-G P S GAHAR</t>
  </si>
  <si>
    <t>NERTU SINGH</t>
  </si>
  <si>
    <t>MANJU SEMWAL</t>
  </si>
  <si>
    <t>D-G P S BHANDARKI</t>
  </si>
  <si>
    <t>ANITA CHAUHAN</t>
  </si>
  <si>
    <t>D-G P S DHAURIYADHAR</t>
  </si>
  <si>
    <t>AJIT PRATAP SINGH</t>
  </si>
  <si>
    <t>D-G P S NAWAGAR</t>
  </si>
  <si>
    <t>SMT. RENU PUNDIR</t>
  </si>
  <si>
    <t>D-G P S BANGDWARA</t>
  </si>
  <si>
    <t>DINESH PRASAD</t>
  </si>
  <si>
    <t>E-G P S TITARAANA</t>
  </si>
  <si>
    <t>AJAY SINGH RAWAT</t>
  </si>
  <si>
    <t>F-G P S LAINI</t>
  </si>
  <si>
    <t>HIRDAY RAM ANTHWAL</t>
  </si>
  <si>
    <t>D-G P S ULANA</t>
  </si>
  <si>
    <t>PUSHPA JAYARA</t>
  </si>
  <si>
    <t>D-G P S GADEEL</t>
  </si>
  <si>
    <t>SHURBIR SINGH RANA</t>
  </si>
  <si>
    <t>D-G P S SHEERSH</t>
  </si>
  <si>
    <t>JAIBEER SINGH</t>
  </si>
  <si>
    <t>SANJEEV SINGH</t>
  </si>
  <si>
    <t>D-G P S GHENA</t>
  </si>
  <si>
    <t xml:space="preserve">LAXMI PRASAD </t>
  </si>
  <si>
    <t>D-G P S KOTHIYADA</t>
  </si>
  <si>
    <t>GAJENDRA PRASAD</t>
  </si>
  <si>
    <t>D-G P S SENDANA</t>
  </si>
  <si>
    <t xml:space="preserve">SEEMA RANA </t>
  </si>
  <si>
    <t>D-G P S NAKOT</t>
  </si>
  <si>
    <t>SUBHASH SINGH PALIYAL</t>
  </si>
  <si>
    <t>D-G P S MATHLI</t>
  </si>
  <si>
    <t>PRAVEEN UNIYAL</t>
  </si>
  <si>
    <t>SMT. YASHODA DOBHAL</t>
  </si>
  <si>
    <t>E-G P S DHARGAON</t>
  </si>
  <si>
    <t>SMT. LAXMI BADONI</t>
  </si>
  <si>
    <t>D-G P S SIRWADI</t>
  </si>
  <si>
    <t>D-G P S GHARADA</t>
  </si>
  <si>
    <t>SUNITA BIST</t>
  </si>
  <si>
    <t>D-G P S  CHOPDIYALGAON</t>
  </si>
  <si>
    <t>MOHD. USMAN</t>
  </si>
  <si>
    <t>Urdu</t>
  </si>
  <si>
    <t>NARESH MOHAN JOSHI</t>
  </si>
  <si>
    <t>English</t>
  </si>
  <si>
    <t>ARVIND SINGH BISHT</t>
  </si>
  <si>
    <t>E-G P S GHIYAKOTI</t>
  </si>
  <si>
    <t>JASHODA GUSAIN</t>
  </si>
  <si>
    <t>D-G P S MALYA KOT (PARSARI)</t>
  </si>
  <si>
    <t>RAJNI CHAUHAN</t>
  </si>
  <si>
    <t>D-G P S GANGLSI</t>
  </si>
  <si>
    <t>PRAMOD SINGH RAWAT</t>
  </si>
  <si>
    <t>E-G P S NAGRAJADHAR</t>
  </si>
  <si>
    <t>UDDHAV PRASAD LAKHERA</t>
  </si>
  <si>
    <t>D-G P S MOLDHAR</t>
  </si>
  <si>
    <t>NIRANJAN KUMAR</t>
  </si>
  <si>
    <t>E-G P S PUJARGAON</t>
  </si>
  <si>
    <t>NEELAM KALURA</t>
  </si>
  <si>
    <t>D-G P S BASUI</t>
  </si>
  <si>
    <t>CHANDRA DEV NAUTIYAL</t>
  </si>
  <si>
    <t>D-G P S MATIALA</t>
  </si>
  <si>
    <t>KHUSHAL SINGH RAWAT</t>
  </si>
  <si>
    <t>D-G P S BAGI GADNA</t>
  </si>
  <si>
    <t>BHAGWATI PRASAD</t>
  </si>
  <si>
    <t>E-G P S CHAKA</t>
  </si>
  <si>
    <t>PRAMOD SINGH KAINTURA</t>
  </si>
  <si>
    <t>D-G P S DANDA UNANA</t>
  </si>
  <si>
    <t>RANJANA KARKI</t>
  </si>
  <si>
    <t>,sls f'k{kd] ftuds ifr@iRuh vFkok vfookfgr cPps dSUlj]  ,M~l @ ,p0vkbZ0oh0 Â¼ikWftfVoÂ½ ] g`n; ckbikl ltZjh]  g`n; ckYo ltZjh]  nksuksa fdMuh Qsy Â¼Mk;fyfll ij fuHkZjÂ½  vFkok czsu V~;wej ls xzflr gksa</t>
  </si>
  <si>
    <t>D-G P S KOLDHAR</t>
  </si>
  <si>
    <t>KULBEER SINGH CHAUHAN</t>
  </si>
  <si>
    <t>D-G P S SAUNTIYAL GAUN</t>
  </si>
  <si>
    <t>KRISHNA</t>
  </si>
  <si>
    <t>MOHAN LAL SEMALTY</t>
  </si>
  <si>
    <t>E-G P S GENWALI PAW</t>
  </si>
  <si>
    <t>NETR SINGH PANWAR</t>
  </si>
  <si>
    <t>D-G P S KAANDI</t>
  </si>
  <si>
    <t>SURENDRA SINGH</t>
  </si>
  <si>
    <t>MOHAMMAD YUNUS</t>
  </si>
  <si>
    <t>D-G P S KHAROLEE</t>
  </si>
  <si>
    <t>NARENDER SINGH BHANDARI</t>
  </si>
  <si>
    <t>D-G P S BHALD GAON</t>
  </si>
  <si>
    <t>PARIPURNA NAND BHATT</t>
  </si>
  <si>
    <t>D-G P S KOTI DOBHALON KI</t>
  </si>
  <si>
    <t>SANJAY KUMAR DOBHAL</t>
  </si>
  <si>
    <t>D-G P S SOUR OOPU</t>
  </si>
  <si>
    <t>FARID KHAN</t>
  </si>
  <si>
    <t>E-G P S  FAIGUL</t>
  </si>
  <si>
    <t>SHAILENDER DUTT CHAMOLI</t>
  </si>
  <si>
    <t>D-G P S KANDOGI</t>
  </si>
  <si>
    <t>RAJENDAR SINGH TOMAR</t>
  </si>
  <si>
    <t>D-G P S ATALI</t>
  </si>
  <si>
    <t>PRAKASH CHANDRA DYUNDI</t>
  </si>
  <si>
    <t>D-G P S GHIGHURH</t>
  </si>
  <si>
    <t>VIJAY SINGH SAUNTHIYAL</t>
  </si>
  <si>
    <t>D-G P S PATHIYANA</t>
  </si>
  <si>
    <t>SURESH CHANDRA</t>
  </si>
  <si>
    <t>E-G P S GHAIRKA</t>
  </si>
  <si>
    <t>PRAKASH CHANDRA</t>
  </si>
  <si>
    <t>RAJENDRA PRASAD</t>
  </si>
  <si>
    <t>Agriculture</t>
  </si>
  <si>
    <t>D-G P S KODU CHOTA</t>
  </si>
  <si>
    <t>SARITA RATURI</t>
  </si>
  <si>
    <t>D-G P S MAALI DEVAL</t>
  </si>
  <si>
    <t>MATVAR SINGH</t>
  </si>
  <si>
    <t>E-G P S KOTHAGA</t>
  </si>
  <si>
    <t>D-G P S MAHAD</t>
  </si>
  <si>
    <t>SMT. ARTI BHAHUKHANDI</t>
  </si>
  <si>
    <t>D-G P S THALL</t>
  </si>
  <si>
    <t>SMT. NARVADA SEMWAL</t>
  </si>
  <si>
    <t>D-G P S TYALANI</t>
  </si>
  <si>
    <t>SHASHIBALA BAHUGUNA</t>
  </si>
  <si>
    <t>E-G P S AGUNDA</t>
  </si>
  <si>
    <t>PRADEEP DANGWAL</t>
  </si>
  <si>
    <t>SMT. KUNWAR DEI DEVI</t>
  </si>
  <si>
    <t>D-G P S BHAINSKOTI</t>
  </si>
  <si>
    <t>SALIM BEIG</t>
  </si>
  <si>
    <t>D-G P S CHHTIYARA</t>
  </si>
  <si>
    <t xml:space="preserve"> MANI CHAND </t>
  </si>
  <si>
    <t>D-G P S BAN GAUN</t>
  </si>
  <si>
    <t>ANIL CHAND JOSHI</t>
  </si>
  <si>
    <t>D-G P S SAURU</t>
  </si>
  <si>
    <t>RAJNI PANDEY</t>
  </si>
  <si>
    <t>E-G P S GARWANGAON</t>
  </si>
  <si>
    <t>SHOBHANI BISHT</t>
  </si>
  <si>
    <t>fo/kok</t>
  </si>
  <si>
    <t>D-G P S  NAGED</t>
  </si>
  <si>
    <t>MUJADA KHATOON</t>
  </si>
  <si>
    <t>PURNANAND BAHUGUNA</t>
  </si>
  <si>
    <t>D-G P S CHAUDHAR</t>
  </si>
  <si>
    <t>SMT. SITA THAPALIYAL</t>
  </si>
  <si>
    <t>E-G P S BUGELADHAR</t>
  </si>
  <si>
    <t>SMT.ANJU PANDIT</t>
  </si>
  <si>
    <t>D-G P S MAIRAF</t>
  </si>
  <si>
    <t>SUNITA UNIYAL</t>
  </si>
  <si>
    <t>E-G P S BADIYAAR GAON</t>
  </si>
  <si>
    <t>UTTAM SINGH</t>
  </si>
  <si>
    <t>D-G P S KHANERI</t>
  </si>
  <si>
    <t>JAYBEER SINGH</t>
  </si>
  <si>
    <t>E-G P S BINDALKOTI</t>
  </si>
  <si>
    <t>CHANDI PRASAD</t>
  </si>
  <si>
    <t>D-G P S MYUNDA</t>
  </si>
  <si>
    <t>E-G P S KHONGCHA</t>
  </si>
  <si>
    <t>PRAMOD KUMAR</t>
  </si>
  <si>
    <t>E-G P S POKHARI (RAMOLI)</t>
  </si>
  <si>
    <t>RAMPAL SINGH</t>
  </si>
  <si>
    <t>ANITA SHARMA</t>
  </si>
  <si>
    <t>D-G P S KHOLA 1</t>
  </si>
  <si>
    <t>MOHAN LAL</t>
  </si>
  <si>
    <t>D-G P S KHANKAR</t>
  </si>
  <si>
    <t>ANJU CHAMOLI</t>
  </si>
  <si>
    <t>E-G P S POKHRI</t>
  </si>
  <si>
    <t>SANDEEP KUMAR</t>
  </si>
  <si>
    <t>E-G P S KYARKI</t>
  </si>
  <si>
    <t>HIRAMANI SEMWAL</t>
  </si>
  <si>
    <t>E-G P S SILLA</t>
  </si>
  <si>
    <t>AJAY BALLABH GAUR</t>
  </si>
  <si>
    <t>RAMESH PARSAD</t>
  </si>
  <si>
    <t>D-G P S RANAKOT</t>
  </si>
  <si>
    <t>YASHPAL SINGH CHAUHAN</t>
  </si>
  <si>
    <t>E-G P S KHOLGARH PALLA</t>
  </si>
  <si>
    <t>MADHAV MOHAN CHAMOLI</t>
  </si>
  <si>
    <t>D-G P S BASELI</t>
  </si>
  <si>
    <t>MUJEEB HASAN</t>
  </si>
  <si>
    <t>SMT. ANEETA JOSHI</t>
  </si>
  <si>
    <t>MOHD. AZIM KHAN</t>
  </si>
  <si>
    <t>D-G P S SILKANI</t>
  </si>
  <si>
    <t>USHA GAROLA</t>
  </si>
  <si>
    <t>ABC</t>
  </si>
  <si>
    <t>SMT. FARZANA</t>
  </si>
  <si>
    <t>C-G P S CHILAMU</t>
  </si>
  <si>
    <t>ANJANA UNIYAL</t>
  </si>
  <si>
    <t>C-G P S GOSIL</t>
  </si>
  <si>
    <t>MEENAKSHI  TOMAR</t>
  </si>
  <si>
    <t>C-G P S ALMAS</t>
  </si>
  <si>
    <t>MEENA BHADRI</t>
  </si>
  <si>
    <t>C-G P S PIPOLA</t>
  </si>
  <si>
    <t>SUMAN KUMARI</t>
  </si>
  <si>
    <t>A-G P S SHEESHAMJHARI</t>
  </si>
  <si>
    <t>SUDHA MISHRA</t>
  </si>
  <si>
    <t>B-G P S BAGI BHARPOOR</t>
  </si>
  <si>
    <t>ASHA RATURI</t>
  </si>
  <si>
    <t>C-G P S PAURIKHAL</t>
  </si>
  <si>
    <t>USHA BANDHANI</t>
  </si>
  <si>
    <t>C-G P S KANDARGAON MALLA</t>
  </si>
  <si>
    <t>RAJNI NAUTIYAL</t>
  </si>
  <si>
    <t>C-G P S GENWALI</t>
  </si>
  <si>
    <t>MANJU PUNDIR</t>
  </si>
  <si>
    <t>B-G P S MALETHA</t>
  </si>
  <si>
    <t>PRAMILA SAKALNI</t>
  </si>
  <si>
    <t>B-G P S KILKILESHWAR</t>
  </si>
  <si>
    <t>SMT. RUPALI NAUTIYAL</t>
  </si>
  <si>
    <t>C-G P S MANJH  GAUN</t>
  </si>
  <si>
    <t>SAVITRI RAWAT</t>
  </si>
  <si>
    <t>C-G P S DABARKHAL</t>
  </si>
  <si>
    <t>TANUJA RAWAT</t>
  </si>
  <si>
    <t>B-G P S NAIL</t>
  </si>
  <si>
    <t>MEENA CHAUHAN</t>
  </si>
  <si>
    <t>PRAMILA RAWAT</t>
  </si>
  <si>
    <t>C-G P S GOJMER</t>
  </si>
  <si>
    <t>PRAVENDRA SINGH</t>
  </si>
  <si>
    <t>C-G P S AAWLI</t>
  </si>
  <si>
    <t>RANJANA SAJWAN</t>
  </si>
  <si>
    <t>B-G P S CHAMBA</t>
  </si>
  <si>
    <t>REKHA RANI</t>
  </si>
  <si>
    <t>C-G P S AROTA</t>
  </si>
  <si>
    <t>BASANTI BUTOLA</t>
  </si>
  <si>
    <t>C-G P S DHARI CHOURAS</t>
  </si>
  <si>
    <t>SHASHI BALA</t>
  </si>
  <si>
    <t>A-G P S DHUNGIDHAR</t>
  </si>
  <si>
    <t>SAROJNI  KAINTURA</t>
  </si>
  <si>
    <t>B-G P S BADAL</t>
  </si>
  <si>
    <t>RENU PANWAR</t>
  </si>
  <si>
    <t>C-G P S BHANSWADI</t>
  </si>
  <si>
    <t>SMT. GEETA NAITHANI</t>
  </si>
  <si>
    <t>C-G P S  SEMLTA</t>
  </si>
  <si>
    <t>MANORAMA LINGWAL</t>
  </si>
  <si>
    <t>C-G P S ANDETHI</t>
  </si>
  <si>
    <t>GEETA KATHAIT</t>
  </si>
  <si>
    <t>C-G P S JAKHAND</t>
  </si>
  <si>
    <t>UTTAM SINGH ASWAL</t>
  </si>
  <si>
    <t>C-G P S SYUD</t>
  </si>
  <si>
    <t>VIJAY PAL LINGWAL</t>
  </si>
  <si>
    <t>C-G P S SALDOGI</t>
  </si>
  <si>
    <t>B-G P S  GENWLI</t>
  </si>
  <si>
    <t>MANJU MAMGAIN</t>
  </si>
  <si>
    <t>C-G P S GURCHOLI</t>
  </si>
  <si>
    <t>JAGAT SINGH</t>
  </si>
  <si>
    <t>C-G P S POKHRI</t>
  </si>
  <si>
    <t>URMILA DHOBHAL</t>
  </si>
  <si>
    <t>KIRAN NEGI</t>
  </si>
  <si>
    <t>B-G P S KOTI   GAAD</t>
  </si>
  <si>
    <t>SMT. BEENA UNIYAL</t>
  </si>
  <si>
    <t>C-G P S  LAMKOT</t>
  </si>
  <si>
    <t>SMT. GEETA GUNSOLA</t>
  </si>
  <si>
    <t>B-G P S KUTTHA</t>
  </si>
  <si>
    <t>RAMJAN</t>
  </si>
  <si>
    <t>C-G P S KEMAR GAON</t>
  </si>
  <si>
    <t>VIJAY SINGH MEWAR</t>
  </si>
  <si>
    <t>B-G P S KANOLI</t>
  </si>
  <si>
    <t>ANIL KUMAR RATURI</t>
  </si>
  <si>
    <t>B-G P S KANDA LANGORE</t>
  </si>
  <si>
    <t>VIMAL RATURI</t>
  </si>
  <si>
    <t>C-G P S ANUWA</t>
  </si>
  <si>
    <t>YOGITA BHATT</t>
  </si>
  <si>
    <t>A-G P S NARENDRA NAGAR</t>
  </si>
  <si>
    <t>SARITA NEGI</t>
  </si>
  <si>
    <t>C-G P S JAMANIKHAL</t>
  </si>
  <si>
    <t>SUNAYNA BIJALWAN</t>
  </si>
  <si>
    <t>REENA ASWAL</t>
  </si>
  <si>
    <t>C-G P S LAMKANDE</t>
  </si>
  <si>
    <t>ARCHANA THAPLIYAL</t>
  </si>
  <si>
    <t>A-G P S BAKHRIYANA</t>
  </si>
  <si>
    <t>PRADEEP KAUR RAWAT</t>
  </si>
  <si>
    <t>B-G P S MAROD</t>
  </si>
  <si>
    <t>TRIPTI BHANDARI</t>
  </si>
  <si>
    <t>C-G P S LODSI</t>
  </si>
  <si>
    <t>MEENAKSHI JOSHI</t>
  </si>
  <si>
    <t>C-G P S KOTHALI</t>
  </si>
  <si>
    <t>,sls f'k{kd ftuds ifr@iRuh] vfookfgr cPps 60 izfr'kr ;k mlls vf/kd fodykax gk</t>
  </si>
  <si>
    <t>SARITA BHANDARI</t>
  </si>
  <si>
    <t>A-G P S DHALWALA</t>
  </si>
  <si>
    <t>ARUNA BANDHANI</t>
  </si>
  <si>
    <t>C-G P S SAGWAN GAON</t>
  </si>
  <si>
    <t>TOTA KRISHAN NAUTIYAL</t>
  </si>
  <si>
    <t>C-G P S ANJANI SAIN</t>
  </si>
  <si>
    <t>TAJ SINGH BHANDARI</t>
  </si>
  <si>
    <t>A-G P S KHARASOT</t>
  </si>
  <si>
    <t>SHUBHASHINI UNIYAL</t>
  </si>
  <si>
    <t>A-G P S 14 BIGHA</t>
  </si>
  <si>
    <t>ANJULATA NAUTIYAL</t>
  </si>
  <si>
    <t>B-G P S DANGCHAURA</t>
  </si>
  <si>
    <t>MAMTA RATURI</t>
  </si>
  <si>
    <t>A-G P S KUMHARKHERA</t>
  </si>
  <si>
    <t>fodykax vfHkdehZ</t>
  </si>
  <si>
    <t>HARI PRASAD GODIYAL</t>
  </si>
  <si>
    <t>B-G P S LACHMOLI</t>
  </si>
  <si>
    <t>URMILA BISHT</t>
  </si>
  <si>
    <t>A-G P S DEVPRAYAG GIRLS</t>
  </si>
  <si>
    <t>KRISHNAPAL</t>
  </si>
  <si>
    <t>C-G P S DALLA</t>
  </si>
  <si>
    <t>MEENA GHILDIYAL</t>
  </si>
  <si>
    <t>A-G P S MUNIKIRETI</t>
  </si>
  <si>
    <t>VIJAY LAXMI GUSAIN</t>
  </si>
  <si>
    <t>SUDHA DWIVEDI</t>
  </si>
  <si>
    <t>C-G P S CHAMELI-1</t>
  </si>
  <si>
    <t>SHEELA SEMWAL</t>
  </si>
  <si>
    <t>B-G P S ROANSAL</t>
  </si>
  <si>
    <t>INDUBALA GAUR</t>
  </si>
  <si>
    <t>PREMLATA KHANDURI</t>
  </si>
  <si>
    <t>A-G P S BAURARI</t>
  </si>
  <si>
    <t>SHASHI KIRAN JOSHI</t>
  </si>
  <si>
    <t>AMITA SANGAPPA</t>
  </si>
  <si>
    <t>C-G P S BHANDARGAON</t>
  </si>
  <si>
    <t>MANJULA MISHRA</t>
  </si>
  <si>
    <t>SAVITA GODIYAL</t>
  </si>
  <si>
    <t>A-G P S GHILDIYAL GAON</t>
  </si>
  <si>
    <t>H M (Primary)</t>
  </si>
  <si>
    <t>SARITA DOBHAL</t>
  </si>
  <si>
    <t>C-G P S MAHAR GAON</t>
  </si>
  <si>
    <t>JAGMOHINI</t>
  </si>
  <si>
    <t>C-G P S FEDI KIMODA</t>
  </si>
  <si>
    <t>SAVITA UNIYAL</t>
  </si>
  <si>
    <t>A-G P S KIRTINAGAR</t>
  </si>
  <si>
    <t>MAYA KANNOJIYA</t>
  </si>
  <si>
    <t>C-G P S RANOGI</t>
  </si>
  <si>
    <t>C-G P S KOL</t>
  </si>
  <si>
    <t>SAROJBALA SEMWAL</t>
  </si>
  <si>
    <t>C-G P S PYANKOTI</t>
  </si>
  <si>
    <t>PUNITA JHALDIYAL</t>
  </si>
  <si>
    <t>KIRAN</t>
  </si>
  <si>
    <t>C-G P S BIRAKOT</t>
  </si>
  <si>
    <t>SMT TEJOMAHI BADHANI</t>
  </si>
  <si>
    <t>B-G P S  NAGNI</t>
  </si>
  <si>
    <t>KAILASI UNIYAL</t>
  </si>
  <si>
    <t>C-G P S DAPOLI</t>
  </si>
  <si>
    <t>USHA PETWAL</t>
  </si>
  <si>
    <t>C-G P S KHERA</t>
  </si>
  <si>
    <t>RENUKA VERMA</t>
  </si>
  <si>
    <t>C-G P S CHMOL GAON-1</t>
  </si>
  <si>
    <t>NEELU RAWAT</t>
  </si>
  <si>
    <t>C-G P S DIGWALI</t>
  </si>
  <si>
    <t>SUNITA CHAMOLI</t>
  </si>
  <si>
    <t>C-G P S KODARNA</t>
  </si>
  <si>
    <t>BEENA CHANDPURI</t>
  </si>
  <si>
    <t>C-G P S KAMAND</t>
  </si>
  <si>
    <t>SMT. SAROJ RAWAT</t>
  </si>
  <si>
    <t>C-G P S PILKHI</t>
  </si>
  <si>
    <t>RAJPAL SINGH RAWAT</t>
  </si>
  <si>
    <t>B-G P S SONI</t>
  </si>
  <si>
    <t>NIRMALA NAUTIYAL</t>
  </si>
  <si>
    <t>C-G P S SAKNIDHAR</t>
  </si>
  <si>
    <t>ASHA SAKLANI</t>
  </si>
  <si>
    <t>C-G P S CHHOL GAON</t>
  </si>
  <si>
    <t>POONAM VERMA</t>
  </si>
  <si>
    <t>C-G P S BHONIYARA</t>
  </si>
  <si>
    <t>MANJU NAITHWAL</t>
  </si>
  <si>
    <t>SUSHILA KOTHIYAL</t>
  </si>
  <si>
    <t>B-G P S GULAR</t>
  </si>
  <si>
    <t>SMT. SUNITA SHAH</t>
  </si>
  <si>
    <t>B-G P S  SABLI (G)</t>
  </si>
  <si>
    <t>GOVINDRAM BIJALWAN</t>
  </si>
  <si>
    <t>C-G P S KEMGADI</t>
  </si>
  <si>
    <t>REETA RAI</t>
  </si>
  <si>
    <t>C-G P S KHANDOGI</t>
  </si>
  <si>
    <t>SHASHI BANGWAL</t>
  </si>
  <si>
    <t>C-G P S AARSH</t>
  </si>
  <si>
    <t>SNEH LATA</t>
  </si>
  <si>
    <t>C-G P S KHAND (NEW)</t>
  </si>
  <si>
    <t>ALKAA ASWAL</t>
  </si>
  <si>
    <t>B-G P S NAITHANA</t>
  </si>
  <si>
    <t xml:space="preserve">SMT. SUNEETA NEGI </t>
  </si>
  <si>
    <t>VINOD KUMAR BAGRI</t>
  </si>
  <si>
    <t>MADHURI GAUR</t>
  </si>
  <si>
    <t>USHA RAUTELA</t>
  </si>
  <si>
    <t>C-G P S MUNDOLI</t>
  </si>
  <si>
    <t>SUSHAMA UNIYAL</t>
  </si>
  <si>
    <t>C-G P S NAAGCHOUND</t>
  </si>
  <si>
    <t>GANGADHAR MISHRA</t>
  </si>
  <si>
    <t>C-G P S KANDI GUSAIN</t>
  </si>
  <si>
    <t>SHANTI KANTURA</t>
  </si>
  <si>
    <t>C-G P S KYARKI</t>
  </si>
  <si>
    <t>SMT. SUDHA UNIYAL</t>
  </si>
  <si>
    <t>KUSUM BHATT</t>
  </si>
  <si>
    <t>C-G P S KOKIYAL GAUN</t>
  </si>
  <si>
    <t>NARESH BAHUGUNA</t>
  </si>
  <si>
    <t>REKHA PANWAR</t>
  </si>
  <si>
    <t>C-G P S GORAN</t>
  </si>
  <si>
    <t>CHANDRA SEKHAR SHARMA</t>
  </si>
  <si>
    <t>C-G P S SYALSEE</t>
  </si>
  <si>
    <t>PREMLATA BAHUGUNA</t>
  </si>
  <si>
    <t>C-G P S GHONTI</t>
  </si>
  <si>
    <t>DEEPA DANGWAL</t>
  </si>
  <si>
    <t>C-G P S DIKHOL GAON</t>
  </si>
  <si>
    <t>KANCHANA KATHAIT</t>
  </si>
  <si>
    <t>MAHIPAL SINGH ASWAL</t>
  </si>
  <si>
    <t>C-G P S CHAKA</t>
  </si>
  <si>
    <t xml:space="preserve"> VIJAY RAM JOSHI</t>
  </si>
  <si>
    <t>C-G P S LATA</t>
  </si>
  <si>
    <t>SATISH PRASAD THAPLIYAL</t>
  </si>
  <si>
    <t>C-G P S NAIKWADA</t>
  </si>
  <si>
    <t>SUMAN DABRAL</t>
  </si>
  <si>
    <t>B-G P S MULYAGAON</t>
  </si>
  <si>
    <t>UPAMA BHATT</t>
  </si>
  <si>
    <t>C-G P S QWEELI</t>
  </si>
  <si>
    <t>SMT. ASHA PANDEY</t>
  </si>
  <si>
    <t>B-G P S DIKHOL GAON</t>
  </si>
  <si>
    <t>JAYANTI SAJWAN</t>
  </si>
  <si>
    <t>C-G P S BALMA</t>
  </si>
  <si>
    <t>VISHKALPANA</t>
  </si>
  <si>
    <t>C-G P S JAKHANIDHAR</t>
  </si>
  <si>
    <t>PADMAA SHAH</t>
  </si>
  <si>
    <t>B-G P S NAITHANA (MALLA)</t>
  </si>
  <si>
    <t>SMT. MEENA DABRAL</t>
  </si>
  <si>
    <t>C-G P S KOTHI CHALNIYO</t>
  </si>
  <si>
    <t>RAMESH CHANDRA THAPLIYAL</t>
  </si>
  <si>
    <t>C-G P S PAINYULA</t>
  </si>
  <si>
    <t>ifjR;Drk</t>
  </si>
  <si>
    <t>URMILA KHANDURI</t>
  </si>
  <si>
    <t>C-G P S NAWAKOT</t>
  </si>
  <si>
    <t>URMILA SEMWAL</t>
  </si>
  <si>
    <t>C-G P S NIRALI DHAR</t>
  </si>
  <si>
    <t>SOBATI DOBHAL</t>
  </si>
  <si>
    <t>C-G P S KUMHAR DHAR</t>
  </si>
  <si>
    <t>KIRAN JOSHI</t>
  </si>
  <si>
    <t>C-G P S MAIKHANDI MALLI</t>
  </si>
  <si>
    <t>SMT. ASHA NEGI</t>
  </si>
  <si>
    <t>B-G P S  CHOPDIYALI</t>
  </si>
  <si>
    <t>MADHUBALA KOTIYAL</t>
  </si>
  <si>
    <t>C-G P S BAGESHWARI</t>
  </si>
  <si>
    <t>MADHUBALA</t>
  </si>
  <si>
    <t>C-G P S PATNIYA DEVI</t>
  </si>
  <si>
    <t>CHAND BIBI BEIG</t>
  </si>
  <si>
    <t>C-G P S GWAR</t>
  </si>
  <si>
    <t>SHAMA KHATTRI</t>
  </si>
  <si>
    <t>C-G P S RAYAAT GAUN</t>
  </si>
  <si>
    <t>SUMITRA RAWAT</t>
  </si>
  <si>
    <t>C-G P S UTHAR</t>
  </si>
  <si>
    <t>SMT. HEMLATA BAHUGUNA</t>
  </si>
  <si>
    <t>B-G P S  DARGEE</t>
  </si>
  <si>
    <t>SMT. SHAILBALA KUKRETI</t>
  </si>
  <si>
    <t>PRAKASHI THAPLIYAL</t>
  </si>
  <si>
    <t>C-G P S RAMGAON</t>
  </si>
  <si>
    <t>SARITA KOTIYAL</t>
  </si>
  <si>
    <t>PRTIBHA DHOLIYAN</t>
  </si>
  <si>
    <t>C-G P S SAINJI</t>
  </si>
  <si>
    <t>SUSHMA MAKHLOGA</t>
  </si>
  <si>
    <t>C-G P S KIRGANI</t>
  </si>
  <si>
    <t>BEENA CHAUHAN</t>
  </si>
  <si>
    <t>C-G P S TIPRI</t>
  </si>
  <si>
    <t>LEELAWATI BAHUGUNA</t>
  </si>
  <si>
    <t>C-G P S KOTI KHAS</t>
  </si>
  <si>
    <t>LALITA RANA</t>
  </si>
  <si>
    <t>C-G P S LOYAL</t>
  </si>
  <si>
    <t xml:space="preserve">SOORAT SINGH TOPWAL </t>
  </si>
  <si>
    <t>C-G P S RATNAU TALLA</t>
  </si>
  <si>
    <t>dzkWfud vkFkZjkbfVl fon fMQWkjfeVh fon fMl,fcfyfV</t>
  </si>
  <si>
    <t>xEHkhj jksx ls xzLr vfHkdehZ</t>
  </si>
  <si>
    <t>SMT. SHIVANI KOTHIYAL</t>
  </si>
  <si>
    <t>C-G P S  SOUNDKOTI TALLI</t>
  </si>
  <si>
    <t>VIJAY LAXMI RANAKOTI</t>
  </si>
  <si>
    <t>C-G P S MAYAN GAUN</t>
  </si>
  <si>
    <t>USHAA DOBHAL</t>
  </si>
  <si>
    <t>C-G P S ALEROO</t>
  </si>
  <si>
    <t>MINAKSHI RATURI</t>
  </si>
  <si>
    <t>ANJANA PANDEY</t>
  </si>
  <si>
    <t>C-G P S LUCEE</t>
  </si>
  <si>
    <t>SNEHLATA DHYANI</t>
  </si>
  <si>
    <t>SMT SUNITA SAKLANI</t>
  </si>
  <si>
    <t>INDUMATI GHILDIYAL</t>
  </si>
  <si>
    <t>RANJANA SHARMA</t>
  </si>
  <si>
    <t>C-G P S DHAULA GIRI</t>
  </si>
  <si>
    <t>URMILA NEGI</t>
  </si>
  <si>
    <t>C-G P S TANGALA</t>
  </si>
  <si>
    <t>JAGDAMBA PANWAR</t>
  </si>
  <si>
    <t>C-G P S MUNDANI</t>
  </si>
  <si>
    <t>LAXMI SAJWAN</t>
  </si>
  <si>
    <t>KUSUMLATA UNIYAL</t>
  </si>
  <si>
    <t>B-G P S BAKHROTI</t>
  </si>
  <si>
    <t>SMT. KAMLA NEGI</t>
  </si>
  <si>
    <t>C-G P S JARDHARGAON (B)</t>
  </si>
  <si>
    <t>SAVITRI CHAUHAN</t>
  </si>
  <si>
    <t>B-G P S MANGSOO</t>
  </si>
  <si>
    <t>SMT. UMA TRIVEDI</t>
  </si>
  <si>
    <t>C-G P S MAIKOT</t>
  </si>
  <si>
    <t>VACHASPATI DANGWAL</t>
  </si>
  <si>
    <t>C-G P S CHAMELI-2</t>
  </si>
  <si>
    <t>JAISHREE SHOLANKI</t>
  </si>
  <si>
    <t>C-G P S SIMSWARA</t>
  </si>
  <si>
    <t>RAMESH DUTT CHAMOLI</t>
  </si>
  <si>
    <t>C-G P S BIDKOT</t>
  </si>
  <si>
    <t>YASHODA NEGI</t>
  </si>
  <si>
    <t>SMT.SUMANA KATHAIT</t>
  </si>
  <si>
    <t>B-G P S SILYARA</t>
  </si>
  <si>
    <t>MADHURI BHANDRI</t>
  </si>
  <si>
    <t>B-G P S SANKROU</t>
  </si>
  <si>
    <t>VIJAY LAXMI BADONI</t>
  </si>
  <si>
    <t>B-G P S DANG</t>
  </si>
  <si>
    <t>NEELAM PANWAR</t>
  </si>
  <si>
    <t>B-G P S HINDOLAKHAL</t>
  </si>
  <si>
    <t>PUSHPA BAHUGUNA</t>
  </si>
  <si>
    <t>C-G P S SYUTA</t>
  </si>
  <si>
    <t>MADHURI JOSHI</t>
  </si>
  <si>
    <t>C-G P S NANDGAON</t>
  </si>
  <si>
    <t>gn;  ckbZikl ltZjh@ gn; okWYo ltZjh@ gn; ,fUt;ks IykLVh@ gn; isl esdj</t>
  </si>
  <si>
    <t>SH. DARMIYAN SINGH NEGI</t>
  </si>
  <si>
    <t>B-G P S GULDI</t>
  </si>
  <si>
    <t>VEENA KOTHIYAL</t>
  </si>
  <si>
    <t>C-G P S NASOGI</t>
  </si>
  <si>
    <t>ekufld :Ik ls fof{kIr cPpksa ds fâ?k{kd ekrk @ firk</t>
  </si>
  <si>
    <t>PUSPA DOBHAL</t>
  </si>
  <si>
    <t>B-G P S RAMPUR</t>
  </si>
  <si>
    <t>SUNITI THAPLIYAL</t>
  </si>
  <si>
    <t>B-G P S GORSALI</t>
  </si>
  <si>
    <t>RAJESHWARI  UNIYAL</t>
  </si>
  <si>
    <t>C-G P S JOUL BHANDARGAON</t>
  </si>
  <si>
    <t>SMT.SUSHILA UNIYAL</t>
  </si>
  <si>
    <t>C-G P S GYANSOO</t>
  </si>
  <si>
    <t>USHA CHOUHAN</t>
  </si>
  <si>
    <t>C-G P S BYASI</t>
  </si>
  <si>
    <t>KAMLA RAWAT</t>
  </si>
  <si>
    <t>B-G P S KAUDIYALA</t>
  </si>
  <si>
    <t>DUGESHWARI KOTHIYAL</t>
  </si>
  <si>
    <t>B-G P S KHADI</t>
  </si>
  <si>
    <t>SOMVATI BELWAL</t>
  </si>
  <si>
    <t>C-G P S JAULANGI</t>
  </si>
  <si>
    <t>USHA BADONI</t>
  </si>
  <si>
    <t>PRASAN SINGH BHANDARI</t>
  </si>
  <si>
    <t>C-G P S DALDHUNG</t>
  </si>
  <si>
    <t>SHOBHA BIJALWAN</t>
  </si>
  <si>
    <t>B-G P S BANALI</t>
  </si>
  <si>
    <t>DR.LAXMI KHANSHILEE</t>
  </si>
  <si>
    <t>SMT. DARSHANA BISHT</t>
  </si>
  <si>
    <t>D-G P S SUJARGAON</t>
  </si>
  <si>
    <t>SHANKAR PRASAD SHARMA</t>
  </si>
  <si>
    <t>BAL KUNWAR</t>
  </si>
  <si>
    <t>SHASHIBALA JOSHI</t>
  </si>
  <si>
    <t>D-G P S BICHHU</t>
  </si>
  <si>
    <t>SWARN LATA CHAMOLI</t>
  </si>
  <si>
    <t>D-G P S DIGOLI</t>
  </si>
  <si>
    <t>KAMALA PANDEY</t>
  </si>
  <si>
    <t>RAJENDRA DAS</t>
  </si>
  <si>
    <t>D-G P S PADIYA (B)</t>
  </si>
  <si>
    <t>ASHA KUMAIN</t>
  </si>
  <si>
    <t>SATYA PRAKASH</t>
  </si>
  <si>
    <t>SMT.SHOBHA RANI</t>
  </si>
  <si>
    <t>VIJAYANAND BIJALWAN</t>
  </si>
  <si>
    <t>D-G P S BHATOLJ</t>
  </si>
  <si>
    <t>MANOHAR SINGH CHAUHAN</t>
  </si>
  <si>
    <t>KRISHNA NAUTIYAL</t>
  </si>
  <si>
    <t>D-G P S PAPRA MALLA</t>
  </si>
  <si>
    <t>SOBAN SINGH PANWAR</t>
  </si>
  <si>
    <t>ROSHAN LAL SHAH</t>
  </si>
  <si>
    <t>D-G P S POKHRIYALGAON</t>
  </si>
  <si>
    <t>RAJENDRA SINGH RAWAT</t>
  </si>
  <si>
    <t>SOHAN SINGH KHAROLA</t>
  </si>
  <si>
    <t>MANDVI GOSWAMI</t>
  </si>
  <si>
    <t>E-G P S THALKA DHAR</t>
  </si>
  <si>
    <t>RAJPAL SINGH NEGI</t>
  </si>
  <si>
    <t>PUSHPALATA SHAH</t>
  </si>
  <si>
    <t>D-G P S KHOLA</t>
  </si>
  <si>
    <t>SURESH KUMAR</t>
  </si>
  <si>
    <t>E-G P S SEMLTH</t>
  </si>
  <si>
    <t>PREM SINGH</t>
  </si>
  <si>
    <t>E-G P S GARH BHADURA</t>
  </si>
  <si>
    <t>SMT. MANJU RANA</t>
  </si>
  <si>
    <t>D-G P S  DUWAKOTI</t>
  </si>
  <si>
    <t>REKHA BARTHWAL</t>
  </si>
  <si>
    <t>SUNDAR LAL KHATRI</t>
  </si>
  <si>
    <t>GANESH PRASAD MAITANI</t>
  </si>
  <si>
    <t>D-G P S MARODA</t>
  </si>
  <si>
    <t>MEENA DEVI</t>
  </si>
  <si>
    <t>D-G P S DADOLI</t>
  </si>
  <si>
    <t>MANJU THAPLIYAL</t>
  </si>
  <si>
    <t>D-G P S PANIYALI</t>
  </si>
  <si>
    <t>SNEHLATA</t>
  </si>
  <si>
    <t>D-G P S PARTAPNAGAR</t>
  </si>
  <si>
    <t>SMT MANORAMA BANGARI</t>
  </si>
  <si>
    <t>PHOOL KUMARI SAKLANI</t>
  </si>
  <si>
    <t>ROSHAN LAL</t>
  </si>
  <si>
    <t>D-G P S KHOLA 2</t>
  </si>
  <si>
    <t>NARENDAR SINGH RAWAT</t>
  </si>
  <si>
    <t>D-G P S SARTALI</t>
  </si>
  <si>
    <t>SAMPOORNA NAND SAKLANI</t>
  </si>
  <si>
    <t>KUSUMLATA BIIJALWAN</t>
  </si>
  <si>
    <t>VIJAYBALA NIJWALA</t>
  </si>
  <si>
    <t>D-G P S PATHWADA MALLA</t>
  </si>
  <si>
    <t>BHAGYARANI</t>
  </si>
  <si>
    <t>D-G P S KHATT</t>
  </si>
  <si>
    <t>SHAKTI PRASAD UNIYAL</t>
  </si>
  <si>
    <t>D-G P S KUNER</t>
  </si>
  <si>
    <t>RAKESH SHAH</t>
  </si>
  <si>
    <t>E-G P S BHATGAON</t>
  </si>
  <si>
    <t>KUSUMLATA PUNDIR</t>
  </si>
  <si>
    <t>ISHWAR CHANDRA</t>
  </si>
  <si>
    <t>KUSMA</t>
  </si>
  <si>
    <t>D-G P S DHOUDANGEE</t>
  </si>
  <si>
    <t>SUNIL KUMAR</t>
  </si>
  <si>
    <t>E-G P S CHANTHI</t>
  </si>
  <si>
    <t>DINESH SINGH KAINTURA</t>
  </si>
  <si>
    <t>SUNITA</t>
  </si>
  <si>
    <t>DINESH PRASAD MAMGAIN</t>
  </si>
  <si>
    <t>D-G P S TIPRI NAWAKOT</t>
  </si>
  <si>
    <t>NARESH PAL</t>
  </si>
  <si>
    <t>E-G P S  KUDIYALGAON</t>
  </si>
  <si>
    <t>ASHA KOHLI</t>
  </si>
  <si>
    <t>D-G P S MAYADEVIKHAL</t>
  </si>
  <si>
    <t>D-G P S PIPOLA DHAR</t>
  </si>
  <si>
    <t>GEETA BALA PANT</t>
  </si>
  <si>
    <t>OMKAR SHARMA</t>
  </si>
  <si>
    <t>SMT. MEENAKSHI PATHOI</t>
  </si>
  <si>
    <t>D-G P S  KRIDWALGAON</t>
  </si>
  <si>
    <t>GYANANAND CHAMOLI</t>
  </si>
  <si>
    <t>D-G P S DOBRA</t>
  </si>
  <si>
    <t>GOVIND LAL VISHWKARMA</t>
  </si>
  <si>
    <t>D-G P S KANDI NEW</t>
  </si>
  <si>
    <t xml:space="preserve">TEJ SINGH </t>
  </si>
  <si>
    <t>BHAGWAN SINGH PUNDIR</t>
  </si>
  <si>
    <t>D-G P S CHOUKI (MALLI)</t>
  </si>
  <si>
    <t>SMT. ARCHANA SAJWAN</t>
  </si>
  <si>
    <t>E-G P S THAL</t>
  </si>
  <si>
    <t>SMT.KANWALDEI NEGI</t>
  </si>
  <si>
    <t>BEENA KHANDURI</t>
  </si>
  <si>
    <t>PRITHVI LAL</t>
  </si>
  <si>
    <t>E-G P S BONGARAMPUR</t>
  </si>
  <si>
    <t>MAKANI MEWAR</t>
  </si>
  <si>
    <t>D-G P S THATHI BADIYAR</t>
  </si>
  <si>
    <t>RAMPRAKASH SONI</t>
  </si>
  <si>
    <t>D-G P S CHHETI</t>
  </si>
  <si>
    <t>BHAKTI DAS</t>
  </si>
  <si>
    <t>SMT.GEETA SHAH</t>
  </si>
  <si>
    <t>E-G P S KARKHERI</t>
  </si>
  <si>
    <t>SARASWTI</t>
  </si>
  <si>
    <t>D-G P S NAWAGAON</t>
  </si>
  <si>
    <t>NAVINDRA SWARUP</t>
  </si>
  <si>
    <t>D-G P S BAMAN GAON</t>
  </si>
  <si>
    <t>SURI BHARTI</t>
  </si>
  <si>
    <t>D-G P S SHUKRI</t>
  </si>
  <si>
    <t>E-G P S DANGI GHORPUR</t>
  </si>
  <si>
    <t>CHAIN SINGH</t>
  </si>
  <si>
    <t>D-G P S KHAND</t>
  </si>
  <si>
    <t>SHAKUMBARI DEVI</t>
  </si>
  <si>
    <t>GAREEB DAS</t>
  </si>
  <si>
    <t>D-G P S DWARGHAR</t>
  </si>
  <si>
    <t>RAMESH LAL SONI</t>
  </si>
  <si>
    <t>D-G P S DODAG-THAPLA</t>
  </si>
  <si>
    <t>SUNITA SELURIYAL</t>
  </si>
  <si>
    <t>D-G P S PILANIDHAR</t>
  </si>
  <si>
    <t>MAHESH SINGH RANA</t>
  </si>
  <si>
    <t>E-G P S KUDI</t>
  </si>
  <si>
    <t>KAUSHALYA</t>
  </si>
  <si>
    <t>D-G P S CHAMASARI</t>
  </si>
  <si>
    <t>VINOD KUMAR ASWAL</t>
  </si>
  <si>
    <t>D-G P S IDIYAAN</t>
  </si>
  <si>
    <t>VEENA KURIYAL</t>
  </si>
  <si>
    <t>ARVIND KUMAR</t>
  </si>
  <si>
    <t>LAJJESHWARI</t>
  </si>
  <si>
    <t>DINESH CHANDRA</t>
  </si>
  <si>
    <t>E-G P S KASTAL</t>
  </si>
  <si>
    <t>SOHAN LAL</t>
  </si>
  <si>
    <t>D-G P S SEM</t>
  </si>
  <si>
    <t>SEEMA CHAUHAN</t>
  </si>
  <si>
    <t>D-G P S GAID</t>
  </si>
  <si>
    <t>MANOJ KUMAR</t>
  </si>
  <si>
    <t>D-G P S KOSAL</t>
  </si>
  <si>
    <t>JANESWAR DAS</t>
  </si>
  <si>
    <t>D-G P S BANGSHEEL</t>
  </si>
  <si>
    <t>BISHAN SINGH TOMAR</t>
  </si>
  <si>
    <t>D-G P S NERI</t>
  </si>
  <si>
    <t>RITA DHIMAN</t>
  </si>
  <si>
    <t>D-G P S PALI</t>
  </si>
  <si>
    <t xml:space="preserve"> SARIKA SHAH</t>
  </si>
  <si>
    <t>RENU THAKUR</t>
  </si>
  <si>
    <t>E-G P S LIKHWARGAON</t>
  </si>
  <si>
    <t>AROONA RAJ</t>
  </si>
  <si>
    <t>D-G P S JIWALAKHAL</t>
  </si>
  <si>
    <t>KUSUMLATA PANWAR</t>
  </si>
  <si>
    <t>D-G P S TALLI RIGOLI</t>
  </si>
  <si>
    <t>UATAM SINGH RANA</t>
  </si>
  <si>
    <t>ANSHUL KUMAR</t>
  </si>
  <si>
    <t>VINOD KUMAR</t>
  </si>
  <si>
    <t>D-G P S DHUNGISOR</t>
  </si>
  <si>
    <t>RAM PRASAD SEMALTY</t>
  </si>
  <si>
    <t>D-G P S RAMA</t>
  </si>
  <si>
    <t>CHANDI PRASAD TIWARI</t>
  </si>
  <si>
    <t>LAXMI SEMWAL</t>
  </si>
  <si>
    <t>D-G P S LALURI</t>
  </si>
  <si>
    <t>BRIJESHWARI BHATT</t>
  </si>
  <si>
    <t>E-G P S LONTAR</t>
  </si>
  <si>
    <t>PYARE LAL ARYA</t>
  </si>
  <si>
    <t>E-G P S PUJAR GAON</t>
  </si>
  <si>
    <t>RAKESH BISHT</t>
  </si>
  <si>
    <t xml:space="preserve"> MADHUBALA</t>
  </si>
  <si>
    <t>RAM DULARI PANDEY</t>
  </si>
  <si>
    <t>D-G P S BHIMAL KI CHALOTI</t>
  </si>
  <si>
    <t>SHYAM SINGH</t>
  </si>
  <si>
    <t>NAROTTAMA DEVI</t>
  </si>
  <si>
    <t>SAROJANI BHANDARI</t>
  </si>
  <si>
    <t>SARANLATA</t>
  </si>
  <si>
    <t>D-G P S DHAKROL</t>
  </si>
  <si>
    <t xml:space="preserve">MOHAN SINGH </t>
  </si>
  <si>
    <t>KALYAN SINGH CHOUHAN</t>
  </si>
  <si>
    <t>D-G P S AGRIYANA</t>
  </si>
  <si>
    <t>SMT.VIJAY LAXMI GHILDIYAL</t>
  </si>
  <si>
    <t>ANITA VERMA</t>
  </si>
  <si>
    <t>D-G P S  KUDI</t>
  </si>
  <si>
    <t>RAKESH MISTRI</t>
  </si>
  <si>
    <t>SABALI</t>
  </si>
  <si>
    <t>GAJENDR SINGH</t>
  </si>
  <si>
    <t>D-G P S KANDIAIRADI</t>
  </si>
  <si>
    <t>RAMESH DUTT DANGWAL</t>
  </si>
  <si>
    <t>SMT. SHAKHA KATHAIT</t>
  </si>
  <si>
    <t>ANITA</t>
  </si>
  <si>
    <t>D-G P S BARSILA</t>
  </si>
  <si>
    <t>MANJALI ARYA</t>
  </si>
  <si>
    <t>RAJNI</t>
  </si>
  <si>
    <t>ARVIND KUAMAR BHATT</t>
  </si>
  <si>
    <t>D-G P S CHILPAD</t>
  </si>
  <si>
    <t>DHARMENDER SINGH</t>
  </si>
  <si>
    <t>SUKHDEV LAL SHAH</t>
  </si>
  <si>
    <t>D-G P S PUJAR GAON</t>
  </si>
  <si>
    <t>CHHANCHROO</t>
  </si>
  <si>
    <t>D-G P S MANJRUWAL</t>
  </si>
  <si>
    <t>SHANTI BHATT</t>
  </si>
  <si>
    <t>MRIDULA GAIROLA</t>
  </si>
  <si>
    <t>D-G P S NAIL</t>
  </si>
  <si>
    <t>VIJAY SINGH</t>
  </si>
  <si>
    <t>D-G P S NOLI</t>
  </si>
  <si>
    <t>SMT. BABEETA SOWANSHI</t>
  </si>
  <si>
    <t>SMT.URMILA BADONI</t>
  </si>
  <si>
    <t>HEMAWATI</t>
  </si>
  <si>
    <t>D-G P S CHAMIYARI</t>
  </si>
  <si>
    <t>SMT.LAXAMI</t>
  </si>
  <si>
    <t>E-G P S GAWANA MALLA</t>
  </si>
  <si>
    <t>SMT ANANDI CHAUHAN</t>
  </si>
  <si>
    <t>SANJAY KUMAR</t>
  </si>
  <si>
    <t>E-G P S DHUNG</t>
  </si>
  <si>
    <t>KABOOL SINGH PANWAR</t>
  </si>
  <si>
    <t>D-G P S THALA</t>
  </si>
  <si>
    <t>RASHMI NAUTIYAL</t>
  </si>
  <si>
    <t>D-G P S JAKHNIKHAL</t>
  </si>
  <si>
    <t>SATYE SINGH ASWAL</t>
  </si>
  <si>
    <t>D-G P S  GOUNSARI</t>
  </si>
  <si>
    <t>USHA RAWAT</t>
  </si>
  <si>
    <t>D-G P S DALKYARI</t>
  </si>
  <si>
    <t>LOKENDRA DUTT RATURI</t>
  </si>
  <si>
    <t>ANOOP KALA</t>
  </si>
  <si>
    <t>NIRMALA DOBHAL</t>
  </si>
  <si>
    <t>D-G P S HADGI</t>
  </si>
  <si>
    <t>SATESHWARI BHARATI</t>
  </si>
  <si>
    <t>D-G P S MAJARA</t>
  </si>
  <si>
    <t>SMT. POONAM</t>
  </si>
  <si>
    <t>D-G P S JAKHONA I</t>
  </si>
  <si>
    <t>DIWAN SRISWAL</t>
  </si>
  <si>
    <t>F-G P S GWAD DAGAR</t>
  </si>
  <si>
    <t>GEETA ARYA</t>
  </si>
  <si>
    <t>D-G P S LAASI</t>
  </si>
  <si>
    <t>PREM LAL</t>
  </si>
  <si>
    <t>MR.SHAKTI SINGH</t>
  </si>
  <si>
    <t>ANURADHA SAKLANI</t>
  </si>
  <si>
    <t>F-G P S DURBALI</t>
  </si>
  <si>
    <t>SMT.  MUNNI PUNDIR</t>
  </si>
  <si>
    <t>SUNDER LAL</t>
  </si>
  <si>
    <t>CHAMANLAL ANJWAL</t>
  </si>
  <si>
    <t>GAUR DASS</t>
  </si>
  <si>
    <t>D-G P S GAIR NAGUN</t>
  </si>
  <si>
    <t>JAGDEEP SINGH BISHT</t>
  </si>
  <si>
    <t>SMT.ANITA CHAUHAN</t>
  </si>
  <si>
    <t>VIRENDRA KUMAR</t>
  </si>
  <si>
    <t>D-G P S DIGON</t>
  </si>
  <si>
    <t>MOHAMMAD FIROZ</t>
  </si>
  <si>
    <t xml:space="preserve">JAI PAL CHAND </t>
  </si>
  <si>
    <t>D-G P S BHALDIYANA</t>
  </si>
  <si>
    <t>GANGA SHARAN SHARMA</t>
  </si>
  <si>
    <t>E-G P S THAT</t>
  </si>
  <si>
    <t>DINESH KUMAR</t>
  </si>
  <si>
    <t>D-G P S KELWANGAON</t>
  </si>
  <si>
    <t>SMT SHOBHA NEGI</t>
  </si>
  <si>
    <t>MADAN SINGH</t>
  </si>
  <si>
    <t>SURENDRA SINGH KALURA</t>
  </si>
  <si>
    <t>D-G P S BHARPUR</t>
  </si>
  <si>
    <t>PURAN SINGH</t>
  </si>
  <si>
    <t>SANJEEV KUMAR</t>
  </si>
  <si>
    <t>E-G P S DHOULIYANA</t>
  </si>
  <si>
    <t>VIJAY PARKASH RATURI</t>
  </si>
  <si>
    <t>E-G P S ODADHAR</t>
  </si>
  <si>
    <t>ANITA SONI</t>
  </si>
  <si>
    <t>D-G P S KUMAR GAON</t>
  </si>
  <si>
    <t>DURGA PRASAD</t>
  </si>
  <si>
    <t>PREM LAL SHAH</t>
  </si>
  <si>
    <t>E-G P S KYARI</t>
  </si>
  <si>
    <t>SMT KAMLESH THAPA</t>
  </si>
  <si>
    <t>D-G P S UNIYAL GAUN</t>
  </si>
  <si>
    <t>RAVINDRA SINGH</t>
  </si>
  <si>
    <t>D-G P S KANDI TALLI</t>
  </si>
  <si>
    <t xml:space="preserve">RAMESHWRI </t>
  </si>
  <si>
    <t>ASHA RAM NAUTIYAL</t>
  </si>
  <si>
    <t>E-G P S SIRWANI</t>
  </si>
  <si>
    <t>SATISH KUMAR</t>
  </si>
  <si>
    <t>VIJAY LAKSHMI RATURI</t>
  </si>
  <si>
    <t>D-G P S  GWAD (BUDOGI)</t>
  </si>
  <si>
    <t>SMT. GEETA</t>
  </si>
  <si>
    <t>DEVESWARI MANDRWAL</t>
  </si>
  <si>
    <t>D-G P S MAHENDRA GAON</t>
  </si>
  <si>
    <t>VINOD SINGH NEGI</t>
  </si>
  <si>
    <t>SEEMA RANI VERMA</t>
  </si>
  <si>
    <t>RADHA PANWAR</t>
  </si>
  <si>
    <t>REKHA BADONI</t>
  </si>
  <si>
    <t>D-G P S BURKOT</t>
  </si>
  <si>
    <t>LEELA DEVI</t>
  </si>
  <si>
    <t>GANGA PRASAD</t>
  </si>
  <si>
    <t>SADHNA UNIYAL</t>
  </si>
  <si>
    <t>D-G P S  KHANDKARI</t>
  </si>
  <si>
    <t>GENDA RAM KALA</t>
  </si>
  <si>
    <t>D-G P S KAPROLI (BINANI)</t>
  </si>
  <si>
    <t>SMT ARUNA NAWANI</t>
  </si>
  <si>
    <t>D-G P S GONTH</t>
  </si>
  <si>
    <t>SMT SARITA BAHUGUNA</t>
  </si>
  <si>
    <t>KUSUM BAHUGUNA</t>
  </si>
  <si>
    <t>D-G P S BARNOLI</t>
  </si>
  <si>
    <t>JASPAL SINGH PURSODA</t>
  </si>
  <si>
    <t>OM PRAKASH THAPLIYAL</t>
  </si>
  <si>
    <t>F-G P S GHANDIYALGAON</t>
  </si>
  <si>
    <t>RAKESH KUMAR</t>
  </si>
  <si>
    <t>E-G P S BAILDOGI</t>
  </si>
  <si>
    <t>AMINA RAWAT</t>
  </si>
  <si>
    <t>E-G P S JJHANJHARDHAR</t>
  </si>
  <si>
    <t>E-G P S JAMOLA</t>
  </si>
  <si>
    <t>Logic</t>
  </si>
  <si>
    <t>JAGDAMBA KANDARI</t>
  </si>
  <si>
    <t>DHEERENDER SINGH KABSURI</t>
  </si>
  <si>
    <t>RAJBEER SINGH GUSAIN</t>
  </si>
  <si>
    <t>D-G P S  GHARGAON</t>
  </si>
  <si>
    <t>SARITA KOHALI</t>
  </si>
  <si>
    <t>E-G P S KATKHET</t>
  </si>
  <si>
    <t>ANIL PRASAD</t>
  </si>
  <si>
    <t>MADANPAL</t>
  </si>
  <si>
    <t>D-G P S ONTAN</t>
  </si>
  <si>
    <t>SAVITRI DEV</t>
  </si>
  <si>
    <t>SMT. SUMITRA CHAUHAN</t>
  </si>
  <si>
    <t xml:space="preserve">E-G P S  SUNARGAON </t>
  </si>
  <si>
    <t>RAKESH PRASAD BALONI</t>
  </si>
  <si>
    <t>D-G P S CHACHKANDA</t>
  </si>
  <si>
    <t>KRISHANPAL</t>
  </si>
  <si>
    <t>D-G P S DAANG GUSAI</t>
  </si>
  <si>
    <t>KRISHNA KUMAR NAUTIYAL</t>
  </si>
  <si>
    <t>D-G P S ONALGAON</t>
  </si>
  <si>
    <t>SURENDRA KUMAR DAHARWAL</t>
  </si>
  <si>
    <t>D-G P S UDKHANDA</t>
  </si>
  <si>
    <t>E-G P S BHELGARHI</t>
  </si>
  <si>
    <t>MUKESH DATT SHARMA</t>
  </si>
  <si>
    <t>D-G P S JAKHED GAON</t>
  </si>
  <si>
    <t>JAGDISH PRASAD</t>
  </si>
  <si>
    <t>D-G P S ODARA</t>
  </si>
  <si>
    <t>JAYPRAKASH PAINULY</t>
  </si>
  <si>
    <t>ASHOK KUMAR BHATT</t>
  </si>
  <si>
    <t>D-G P S HADISERA</t>
  </si>
  <si>
    <t>VED PRAKASH</t>
  </si>
  <si>
    <t>MADAN LAL</t>
  </si>
  <si>
    <t>D-G P S VEENA BHILANG</t>
  </si>
  <si>
    <t>DINESH CHANDRA SINGH</t>
  </si>
  <si>
    <t>BRIJ LAL</t>
  </si>
  <si>
    <t>F-G P S RADAGAD</t>
  </si>
  <si>
    <t>NATHI LAL SHAH</t>
  </si>
  <si>
    <t>E-G P S PAAKH</t>
  </si>
  <si>
    <t>HARIOM SINGH</t>
  </si>
  <si>
    <t>D-G P S DAANGU</t>
  </si>
  <si>
    <t>KANTI PRASAD TYAGI</t>
  </si>
  <si>
    <t>D-G P S SILWALGAON</t>
  </si>
  <si>
    <t>History</t>
  </si>
  <si>
    <t>D-G P S CHAUNDANI</t>
  </si>
  <si>
    <t>RAMAKANT YADAV</t>
  </si>
  <si>
    <t>E-G P S SYURI</t>
  </si>
  <si>
    <t>VIJAY LAL</t>
  </si>
  <si>
    <t>E-G P S BUDHVAN</t>
  </si>
  <si>
    <t>AMRIT PAL SINGH PANWAR</t>
  </si>
  <si>
    <t>D-G P S JOGIYADA</t>
  </si>
  <si>
    <t>SOHAN LAL SHAH</t>
  </si>
  <si>
    <t>E-G P S KAFOL GAON</t>
  </si>
  <si>
    <t>MAIGHRAJ SINGH</t>
  </si>
  <si>
    <t>HARPAL SINGH</t>
  </si>
  <si>
    <t>D-G P S KYULAGI</t>
  </si>
  <si>
    <t>SMT. MANORMA TIWARI</t>
  </si>
  <si>
    <t>PURN SINGH NEGI</t>
  </si>
  <si>
    <t>D-G P S SARPULA</t>
  </si>
  <si>
    <t>LALMANI</t>
  </si>
  <si>
    <t>SUBHASH SINGH</t>
  </si>
  <si>
    <t>D-G P S KUNDA DHAR</t>
  </si>
  <si>
    <t>NARENDRA KUMAR SHARMA</t>
  </si>
  <si>
    <t>NAND LAL</t>
  </si>
  <si>
    <t>E-G P S UFHARD GAON</t>
  </si>
  <si>
    <t>CHANDRA MANI UNIYAL</t>
  </si>
  <si>
    <t>D-G P S CHAH GADOLIYA</t>
  </si>
  <si>
    <t>HARVEER SINGH</t>
  </si>
  <si>
    <t>SANTOSH MALIK</t>
  </si>
  <si>
    <t>E-G P S BAGON</t>
  </si>
  <si>
    <t>SMT. HEMA SHAH</t>
  </si>
  <si>
    <t>NATHOO SINGH</t>
  </si>
  <si>
    <t>D-G P S GWAAD</t>
  </si>
  <si>
    <t>MURARI SINGH GUNSOLA</t>
  </si>
  <si>
    <t>D-G P S VIRENDRAKOT</t>
  </si>
  <si>
    <t>CHANDER PAL SINGH</t>
  </si>
  <si>
    <t>SANTOSH UNIYAL</t>
  </si>
  <si>
    <t>SHURBEER SINGH RANA</t>
  </si>
  <si>
    <t>D-G P S BORGAON</t>
  </si>
  <si>
    <t>MUKESH PRASAD</t>
  </si>
  <si>
    <t>E-G P S RAITASI</t>
  </si>
  <si>
    <t>URMILA RAWAT</t>
  </si>
  <si>
    <t>D-G P S DEVGADI</t>
  </si>
  <si>
    <t>RAMESH SINGH</t>
  </si>
  <si>
    <t>D-G P S KHANETI</t>
  </si>
  <si>
    <t>KALPANA JOSHI</t>
  </si>
  <si>
    <t>D-G P S BAIRAIN GAON</t>
  </si>
  <si>
    <t>KESHAV LAL</t>
  </si>
  <si>
    <t>D-G P S KHOLA BADIYARGARH</t>
  </si>
  <si>
    <t>KESHAV DUTT DANGWAL</t>
  </si>
  <si>
    <t>E-G P S DHABSOAD</t>
  </si>
  <si>
    <t>RAJENDER KUMAR</t>
  </si>
  <si>
    <t>D-G P S KOTGA</t>
  </si>
  <si>
    <t>SUNDAR LAL</t>
  </si>
  <si>
    <t>E-G P S BADON GAON</t>
  </si>
  <si>
    <t>MANHORI LAL</t>
  </si>
  <si>
    <t>F-G P S KOT</t>
  </si>
  <si>
    <t>PURN SINGH SAJWAN</t>
  </si>
  <si>
    <t>D-G P S DEVTA DHAR</t>
  </si>
  <si>
    <t>RAM NARESH SINGH</t>
  </si>
  <si>
    <t>E-G P S KUNDI BANSU</t>
  </si>
  <si>
    <t>SARDAR SINGH</t>
  </si>
  <si>
    <t>E-G P S NAGAR</t>
  </si>
  <si>
    <t>MR. RAJENDRA SINGH MEWAD</t>
  </si>
  <si>
    <t>SEWA RAM</t>
  </si>
  <si>
    <t>D-G P S BARNOO</t>
  </si>
  <si>
    <t>F-G P S GHOLDANI</t>
  </si>
  <si>
    <t>RAMPRASAD SINGH</t>
  </si>
  <si>
    <t>E-G P S PHRRSHOOPANI</t>
  </si>
  <si>
    <t>PUSHPLATA RAWAT</t>
  </si>
  <si>
    <t>D-G P S ROUNDELI</t>
  </si>
  <si>
    <t>SMT.GUDDI RAUTELA</t>
  </si>
  <si>
    <t>MANIRAM BIJALWAN</t>
  </si>
  <si>
    <t>D-G P S FADIKYON</t>
  </si>
  <si>
    <t>YASHPAL SINGH TOMAR</t>
  </si>
  <si>
    <t>D-G P S KATAL</t>
  </si>
  <si>
    <t>SMT URMILA PAAL</t>
  </si>
  <si>
    <t>E-G P S DARAK</t>
  </si>
  <si>
    <t>SHYAM LAL CHAMOLI</t>
  </si>
  <si>
    <t>E-G P S DHANG GAON</t>
  </si>
  <si>
    <t>SMT. POONAM CHAMOLI</t>
  </si>
  <si>
    <t>E-G P S SWADI</t>
  </si>
  <si>
    <t>SUKHDISH SINGH</t>
  </si>
  <si>
    <t>E-G P S GADARA</t>
  </si>
  <si>
    <t>PRAGENDU KANSWAL</t>
  </si>
  <si>
    <t>D-G P S THAYELI</t>
  </si>
  <si>
    <t>RAMAA NEGI</t>
  </si>
  <si>
    <t>RAJBEER SINGH</t>
  </si>
  <si>
    <t>D-G P S DAANG</t>
  </si>
  <si>
    <t>DEVENDRA PRASAD</t>
  </si>
  <si>
    <t>E-G P S SIRSED</t>
  </si>
  <si>
    <t>NARENDRA KUMAR</t>
  </si>
  <si>
    <t>YUDHVEER SINGH RAWAT</t>
  </si>
  <si>
    <t>D-G P S THURETI</t>
  </si>
  <si>
    <t>SURENDRA NEGI</t>
  </si>
  <si>
    <t>E-G P S MATHIYANGAON</t>
  </si>
  <si>
    <t>JAGDISH PRASAD PALIWAL</t>
  </si>
  <si>
    <t>D-G P S KAPROLI</t>
  </si>
  <si>
    <t>DHARMANAND SEMWAL</t>
  </si>
  <si>
    <t>D-G P S THAPLA</t>
  </si>
  <si>
    <t>PYARI NEGI</t>
  </si>
  <si>
    <t>D-G P S DHARKOT</t>
  </si>
  <si>
    <t>BHAGAT SINGH</t>
  </si>
  <si>
    <t>D-G P S JKAKHED</t>
  </si>
  <si>
    <t>SMT. PARMILA DEVI</t>
  </si>
  <si>
    <t>DHYAN SINGH RAWAT</t>
  </si>
  <si>
    <t>D-G P S BHAINTLA</t>
  </si>
  <si>
    <t>ATAR SINGH NEGI</t>
  </si>
  <si>
    <t>D-G P S DEVENGHANSI</t>
  </si>
  <si>
    <t>MANJU BALA UNIYAL</t>
  </si>
  <si>
    <t>D-G P S PATUDI</t>
  </si>
  <si>
    <t xml:space="preserve"> DIGAMBAR PRASAD</t>
  </si>
  <si>
    <t>MADAN KISHOR PAINULY</t>
  </si>
  <si>
    <t>E-G P S AABKI</t>
  </si>
  <si>
    <t>ANILA BAHUGUNA</t>
  </si>
  <si>
    <t>D-G P S  THAN</t>
  </si>
  <si>
    <t>MADAN LAL KOTHARI</t>
  </si>
  <si>
    <t>SHYAM LAL ARYA</t>
  </si>
  <si>
    <t xml:space="preserve">F-G P S MEDH </t>
  </si>
  <si>
    <t>MOR SINGH BANGARI</t>
  </si>
  <si>
    <t>D-G P S KOTI (NEW)</t>
  </si>
  <si>
    <t>CHANDAR BHAN SINGH</t>
  </si>
  <si>
    <t>E-G P S AKHODISAIN</t>
  </si>
  <si>
    <t>RAJESH KUMAR SINGH</t>
  </si>
  <si>
    <t>E-G P S KHOLA</t>
  </si>
  <si>
    <t>CHIRANJI LAL BAHUGUNA</t>
  </si>
  <si>
    <t>HARI SINGH SAJWAN</t>
  </si>
  <si>
    <t>D-G P S PENDARAS</t>
  </si>
  <si>
    <t>PUSPA BALONI</t>
  </si>
  <si>
    <t>RAJESWARI RANA</t>
  </si>
  <si>
    <t>PRATAP SINGH</t>
  </si>
  <si>
    <t>E-G P S MALLI RIGOLI</t>
  </si>
  <si>
    <t>UMESH CHANDRA TRIVEDI</t>
  </si>
  <si>
    <t>F-G P S BETHAN</t>
  </si>
  <si>
    <t>DARMIYAN SINGH</t>
  </si>
  <si>
    <t>D-G P S MINDATH</t>
  </si>
  <si>
    <t>PREM DUTT SHARMA</t>
  </si>
  <si>
    <t>F-G P S BANOLI</t>
  </si>
  <si>
    <t>SH. BAGAWALYA SINGH ASWAL</t>
  </si>
  <si>
    <t>D-G P S  KATHOOR</t>
  </si>
  <si>
    <t>MAM CHAND</t>
  </si>
  <si>
    <t>E-G P S KOTI DHARI</t>
  </si>
  <si>
    <t>VINOD KUMAR MEDURI</t>
  </si>
  <si>
    <t>BHAWAN SINGH RANA</t>
  </si>
  <si>
    <t>E-G P S DHUNG BAJIYAL GAON</t>
  </si>
  <si>
    <t>DEVIPRASAD GAROLA</t>
  </si>
  <si>
    <t>E-G P S SERA AMADI</t>
  </si>
  <si>
    <t>GEETA BAGHIYAL</t>
  </si>
  <si>
    <t>E-G P S MYUNDI</t>
  </si>
  <si>
    <t>RAGHUVEER SINGH</t>
  </si>
  <si>
    <t>E-G P S SARUNA</t>
  </si>
  <si>
    <t>GAMBHIR SINGH NEGI</t>
  </si>
  <si>
    <t>E-G P S MANJULI DAGAR</t>
  </si>
  <si>
    <t>RAMPREETI VERMA</t>
  </si>
  <si>
    <t xml:space="preserve">MATBER SINGH </t>
  </si>
  <si>
    <t>F-G P S SILOS</t>
  </si>
  <si>
    <t>SATYE SINGH</t>
  </si>
  <si>
    <t>D-G P S KANDI BAGRIYO</t>
  </si>
  <si>
    <t>A T (Junior)</t>
  </si>
  <si>
    <t>SMT. USHA MAKHLOGA</t>
  </si>
  <si>
    <t>C-G U P S DHAULA GIRI</t>
  </si>
  <si>
    <t>KUSUM MAMGAIN</t>
  </si>
  <si>
    <t>B-G U P S BADERA</t>
  </si>
  <si>
    <t>ANJU DHAYUNI</t>
  </si>
  <si>
    <t>B-G U P S NAITHANA</t>
  </si>
  <si>
    <t>SMT. SARLA BISHT</t>
  </si>
  <si>
    <t>C-G U P S  SURSINGHDHAR (G)</t>
  </si>
  <si>
    <t>PARBHA GHILDIYAL</t>
  </si>
  <si>
    <t>C-G U P S GENWALI (DEWAL)</t>
  </si>
  <si>
    <t>SMT. MADHUBALA NATH</t>
  </si>
  <si>
    <t xml:space="preserve">B-G U P S  CHOPDIYALI </t>
  </si>
  <si>
    <t>JAGDAMBA PRASAD SEMALTI</t>
  </si>
  <si>
    <t>C-G U P S  BHONABAGI</t>
  </si>
  <si>
    <t>SMT. RANJANA PATHHOI</t>
  </si>
  <si>
    <t>B-G U P S DUBDA  ( UPGRADED)</t>
  </si>
  <si>
    <t>JAGDISH SINGH</t>
  </si>
  <si>
    <t>C-G U P S BAGI BANGARH</t>
  </si>
  <si>
    <t>SURENDRA DUTT DUNGWAL</t>
  </si>
  <si>
    <t>C-G U P S KURM</t>
  </si>
  <si>
    <t>SARWESWARI RATURI</t>
  </si>
  <si>
    <t>ARCHANA RAWAT</t>
  </si>
  <si>
    <t>C-G U P S TIPRI</t>
  </si>
  <si>
    <t>MADHU NAUTIYAL</t>
  </si>
  <si>
    <t>C-G U P S JOGIYADA (UPGRADED TO HIGHSCHOOL)</t>
  </si>
  <si>
    <t>SMT RENU RAWAT</t>
  </si>
  <si>
    <t>C-G U P S NAIL</t>
  </si>
  <si>
    <t>MADHU BALA PANWAR</t>
  </si>
  <si>
    <t>BRAJBHUSHAN UNIYAL</t>
  </si>
  <si>
    <t>B-G U P S MANGSOO</t>
  </si>
  <si>
    <t>VED PRAKASH PUNDORA</t>
  </si>
  <si>
    <t>B-G U P S KANOLI</t>
  </si>
  <si>
    <t>NIRMALA TAMTA</t>
  </si>
  <si>
    <t>C-G U P S ALEROO</t>
  </si>
  <si>
    <t>ANITA KAINTURA</t>
  </si>
  <si>
    <t>C-G U P S RATOLI(GIRLS)</t>
  </si>
  <si>
    <t>SUNITA NAUTIYAL</t>
  </si>
  <si>
    <t>C-G U P S NAWAKOT</t>
  </si>
  <si>
    <t>BUDHI SINGH PANWAR</t>
  </si>
  <si>
    <t>C-G U P S BHADIKHAL</t>
  </si>
  <si>
    <t>LATA NEGI</t>
  </si>
  <si>
    <t>C-G U P S BHATOLI</t>
  </si>
  <si>
    <t>JAGRITI LAKHERA</t>
  </si>
  <si>
    <t>C-G U P S MAIKHANDI</t>
  </si>
  <si>
    <t>SMT. SANJEEVANI MISHRA</t>
  </si>
  <si>
    <t>B-G U P S KUTTHA</t>
  </si>
  <si>
    <t>VEERA NEGI</t>
  </si>
  <si>
    <t>A-G U P S DHALWALA</t>
  </si>
  <si>
    <t>MAMTA BAHUGUNA</t>
  </si>
  <si>
    <t>C-G U P S FALSAARI</t>
  </si>
  <si>
    <t>RASHMI POKHARIYAL</t>
  </si>
  <si>
    <t>BEENA DIMRI</t>
  </si>
  <si>
    <t>C-G U P S SATAGAD</t>
  </si>
  <si>
    <t>SAROJNI TOPWAL</t>
  </si>
  <si>
    <t>C-G U P S DHARWALGAON</t>
  </si>
  <si>
    <t>KUSHUM JOSHI</t>
  </si>
  <si>
    <t>B-G U P S SINGTHALI</t>
  </si>
  <si>
    <t>ASHA RANA</t>
  </si>
  <si>
    <t>C-G U P S KHAND</t>
  </si>
  <si>
    <t>SUMAN LATA</t>
  </si>
  <si>
    <t>B-G U P S MALETHA(UPGRADED &amp; MERGE)</t>
  </si>
  <si>
    <t>SUMAN KALA</t>
  </si>
  <si>
    <t>C-G U P S HARDAKHAL</t>
  </si>
  <si>
    <t>SAJIDA HASAN</t>
  </si>
  <si>
    <t>DHIRENDRA SINGH ASWAL</t>
  </si>
  <si>
    <t>C-G U P S SENDRI   (PRANTIKRIT)</t>
  </si>
  <si>
    <t>ARVIND KUMAR  SHAH</t>
  </si>
  <si>
    <t>C-G U P S PIPOLA(UTHAR)</t>
  </si>
  <si>
    <t>REKHA PETWAL</t>
  </si>
  <si>
    <t>A-G U P S GHILDIYAL GAON</t>
  </si>
  <si>
    <t>SMT SARITA BADONI</t>
  </si>
  <si>
    <t>C-G G U P S GAJNA</t>
  </si>
  <si>
    <t>SMT. REKHA UNIYAL</t>
  </si>
  <si>
    <t>FATIMA NAZAR KHAN</t>
  </si>
  <si>
    <t>C-G U P S LAWA</t>
  </si>
  <si>
    <t>MAMTA RAWAT</t>
  </si>
  <si>
    <t>C-G U P S PAINYULA AMROLI</t>
  </si>
  <si>
    <t>SMT. KUSUM UNIYAL</t>
  </si>
  <si>
    <t>C-G U P S LWEDAN</t>
  </si>
  <si>
    <t>SHARDHA BHATT</t>
  </si>
  <si>
    <t>C-G U P S CHONRIYA DHAR</t>
  </si>
  <si>
    <t>ASHA BARTHWAL</t>
  </si>
  <si>
    <t>SMT PRABHA PANWAR</t>
  </si>
  <si>
    <t>C-G U P S ARAKOT</t>
  </si>
  <si>
    <t>SMT. SUSHEELA RATURI</t>
  </si>
  <si>
    <t>C-G U P S MARODA (UPGRADED)</t>
  </si>
  <si>
    <t>LATA SHARMA</t>
  </si>
  <si>
    <t>B-G U P S MUNETH</t>
  </si>
  <si>
    <t>SMT. PUSHPA RANA</t>
  </si>
  <si>
    <t>MADHURI BARTHWAL</t>
  </si>
  <si>
    <t>C-G U P S SUNDRIYANA</t>
  </si>
  <si>
    <t>SAVITA PANDEY</t>
  </si>
  <si>
    <t>C-G U P S GHANDIYALDHAR</t>
  </si>
  <si>
    <t>SUMANLATA SAKLANI</t>
  </si>
  <si>
    <t>MADHU NEGI</t>
  </si>
  <si>
    <t>C-G U P S AAMPATA</t>
  </si>
  <si>
    <t>PUSHPA GHILDIYAL</t>
  </si>
  <si>
    <t>JYOTI BAGRI</t>
  </si>
  <si>
    <t>C-G G U P S BIRAKOT</t>
  </si>
  <si>
    <t>SUNDARI LATA DANDRIYAL</t>
  </si>
  <si>
    <t>C-G U P S KOTI BHARPOOR</t>
  </si>
  <si>
    <t>PRATIBHA THAPLIYAL</t>
  </si>
  <si>
    <t>C-G U P S DHOULANGEE</t>
  </si>
  <si>
    <t>LAXMI NEGI</t>
  </si>
  <si>
    <t>C-G U P S JAKH</t>
  </si>
  <si>
    <t>MANMOHAN BAHAUGUNA</t>
  </si>
  <si>
    <t>C-G U P S   BADEER</t>
  </si>
  <si>
    <t>GEETA LAKHERA</t>
  </si>
  <si>
    <t>B-G U P S ONI</t>
  </si>
  <si>
    <t>SUNDRU KOHLI</t>
  </si>
  <si>
    <t>SHAKUNTALA DABRAL</t>
  </si>
  <si>
    <t>SHASHI CHAMOLI</t>
  </si>
  <si>
    <t>C-G U P S PATNIYA DEVI (GIRLS)</t>
  </si>
  <si>
    <t>BASU CHAUHAN</t>
  </si>
  <si>
    <t>C-G U P S ANANDCHAUK(UPGRADED)</t>
  </si>
  <si>
    <t>PUSHPA KAITHAT</t>
  </si>
  <si>
    <t>SANGEETA RATURI</t>
  </si>
  <si>
    <t>PUSHPA BHATT</t>
  </si>
  <si>
    <t>B-G U P S KUMALDA</t>
  </si>
  <si>
    <t xml:space="preserve">SMT. ANITA UNIYAL </t>
  </si>
  <si>
    <t>BIMLA BAHUGUNA</t>
  </si>
  <si>
    <t>C-G U P S DHARI CHOURAS</t>
  </si>
  <si>
    <t>SARITA PUNDIR</t>
  </si>
  <si>
    <t>C-G U P S DABARKHAL</t>
  </si>
  <si>
    <t>USHA KATHAIT</t>
  </si>
  <si>
    <t>C-G U P S LOYAL</t>
  </si>
  <si>
    <t>MADAN SINGH RAWAT</t>
  </si>
  <si>
    <t>C-G U P S PALETHI(UPGRADED)</t>
  </si>
  <si>
    <t>ANITA NEGI</t>
  </si>
  <si>
    <t>PUSHPA BANGWAL</t>
  </si>
  <si>
    <t>A-G U P S MUNIKIRETI</t>
  </si>
  <si>
    <t>SAMA BHATT</t>
  </si>
  <si>
    <t>TRIVENDRA KUMAR SHARMA</t>
  </si>
  <si>
    <t>C-G U P S NIGER</t>
  </si>
  <si>
    <t>DEVI PRASAD BANGWAL</t>
  </si>
  <si>
    <t>SHIV SINGH KAINTURA</t>
  </si>
  <si>
    <t>KAMLA SEMWAL</t>
  </si>
  <si>
    <t>C-G U P S JAULANGI</t>
  </si>
  <si>
    <t>SMT. KOMAL RAWAT</t>
  </si>
  <si>
    <t>PUNAM BHAUGUNA</t>
  </si>
  <si>
    <t>NEELAM SINGH BAGRI</t>
  </si>
  <si>
    <t>C-G U P S KHANDI</t>
  </si>
  <si>
    <t>SMT. BEENA BHATT</t>
  </si>
  <si>
    <t>B-G U P S CHAWALKHET</t>
  </si>
  <si>
    <t>BHUWNESHWARI RANA</t>
  </si>
  <si>
    <t>C-G U P S MAHAR GAON</t>
  </si>
  <si>
    <t>SMT. PUSHPA MANWAL</t>
  </si>
  <si>
    <t>C-G U P S SELWANI</t>
  </si>
  <si>
    <t>MADHUBALA RATURI</t>
  </si>
  <si>
    <t>C-G U P S MAUN</t>
  </si>
  <si>
    <t>SMT. ANITA PETWAL</t>
  </si>
  <si>
    <t>BAGESHWARI SAJWANH</t>
  </si>
  <si>
    <t>SHASHI NEGI</t>
  </si>
  <si>
    <t>NARENDER KUMAR</t>
  </si>
  <si>
    <t>SHOBHA GAIROLA</t>
  </si>
  <si>
    <t>C-G U P S FAKWA CHAQ</t>
  </si>
  <si>
    <t>ANANDMANI PAINULY</t>
  </si>
  <si>
    <t xml:space="preserve">A-G U P S AV NEW TEHRI </t>
  </si>
  <si>
    <t>SHAKUNTALA ASWAL</t>
  </si>
  <si>
    <t>GARGI THAPALIYAL</t>
  </si>
  <si>
    <t>SMT. SONA  DEVI CHAUHAN</t>
  </si>
  <si>
    <t>C-G U P S KANTHAR  GAON</t>
  </si>
  <si>
    <t>SHANTI UNIYAL</t>
  </si>
  <si>
    <t>C-G U P S KIRGANI</t>
  </si>
  <si>
    <t>MANJU BAHUGUNA</t>
  </si>
  <si>
    <t>B-G U P S BADSHAHITHAUL  (UPGRADED)</t>
  </si>
  <si>
    <t>KM. SEETA RAWAT</t>
  </si>
  <si>
    <t>SMT. ANJANA SAKLANI</t>
  </si>
  <si>
    <t xml:space="preserve">RADHARANI BISHT </t>
  </si>
  <si>
    <t>C-G U P S KHARSAR</t>
  </si>
  <si>
    <t>REETA GAIROLA</t>
  </si>
  <si>
    <t>NEELAM BHANDRI</t>
  </si>
  <si>
    <t>SMT. SUNDRI CHAUHAN</t>
  </si>
  <si>
    <t>VIJAY LAXMI ASWAL</t>
  </si>
  <si>
    <t>BIMLA DIMRI</t>
  </si>
  <si>
    <t>NEELAM SINGH</t>
  </si>
  <si>
    <t>B-G U P S SHIVPURI</t>
  </si>
  <si>
    <t>YASHODA CHAMOLI</t>
  </si>
  <si>
    <t>C-G U P S NANDGAON</t>
  </si>
  <si>
    <t>SAROJANI PANDIT</t>
  </si>
  <si>
    <t>NIRMALA NEGI</t>
  </si>
  <si>
    <t>VIMLA BHATT</t>
  </si>
  <si>
    <t>B-G U P S RONSAL</t>
  </si>
  <si>
    <t>SHIV PRASAD NAUTIYAL</t>
  </si>
  <si>
    <t>VIMLA RAWAT</t>
  </si>
  <si>
    <t>Subject</t>
  </si>
  <si>
    <t>D-G U P S KALABAN</t>
  </si>
  <si>
    <t>RAJIYA BEGAM</t>
  </si>
  <si>
    <t>D-G U P S SANKRI</t>
  </si>
  <si>
    <t>SMT. KIRAN CHAUHAN</t>
  </si>
  <si>
    <t>D-G U P S CHAMASARI   (UPGRADED)</t>
  </si>
  <si>
    <t>VIRENDER SINGH ROUTELA</t>
  </si>
  <si>
    <t>D-G U P S TUNIYAR</t>
  </si>
  <si>
    <t>SURAT SINGH ASWAL</t>
  </si>
  <si>
    <t>D-G U P S AALI</t>
  </si>
  <si>
    <t>SANGITA LAMBGOTA</t>
  </si>
  <si>
    <t>D-G U P S MANJOLI</t>
  </si>
  <si>
    <t>KHAJAN SINGH</t>
  </si>
  <si>
    <t>D-G U P S BICHHOO</t>
  </si>
  <si>
    <t>NIRMALA PURSORA</t>
  </si>
  <si>
    <t>D-G U P S IDIYAAN</t>
  </si>
  <si>
    <t>UPENDRA PRASAD DANGWAL</t>
  </si>
  <si>
    <t>D-G U P S KULER</t>
  </si>
  <si>
    <t>VIMAL CHAND LAKHERA</t>
  </si>
  <si>
    <t>E-G U P S BAINJWADI (UPGRADED)</t>
  </si>
  <si>
    <t>DINESH SINGH</t>
  </si>
  <si>
    <t>D-G U P S NEGIYANA</t>
  </si>
  <si>
    <t>D-G U P S PIPOLADHAR</t>
  </si>
  <si>
    <t>RANVEER SINGH</t>
  </si>
  <si>
    <t>D-G U P S BAIT</t>
  </si>
  <si>
    <t>BUDDHI LAL</t>
  </si>
  <si>
    <t>D-G U P S SEM</t>
  </si>
  <si>
    <t>JOTRAM SHARMA</t>
  </si>
  <si>
    <t>D-G U P S KAANDI</t>
  </si>
  <si>
    <t>RAJENDRA SINGH RANA</t>
  </si>
  <si>
    <t>D-G U P S AGINDA</t>
  </si>
  <si>
    <t>SHURVIR SINGH</t>
  </si>
  <si>
    <t>D-G U P S MUNGLODI</t>
  </si>
  <si>
    <t>D-G U P S MATHLI</t>
  </si>
  <si>
    <t>RAJESH BAHUGUNA</t>
  </si>
  <si>
    <t>D-G U P S KHAND(UPGRADED)</t>
  </si>
  <si>
    <t>PARMILA GODIYAL</t>
  </si>
  <si>
    <t>D-G U P S KANDIAIRARI</t>
  </si>
  <si>
    <t>DAULAT RAM</t>
  </si>
  <si>
    <t>D-G U P S TIMLI</t>
  </si>
  <si>
    <t xml:space="preserve">BRIJ  LAL </t>
  </si>
  <si>
    <t>E-G U P S LASIYAL GAON</t>
  </si>
  <si>
    <t>BIJENDR KUMAR</t>
  </si>
  <si>
    <t>E-G U P S BHETI</t>
  </si>
  <si>
    <t>SANGEETA KALA</t>
  </si>
  <si>
    <t>D-G U P S TIKRI</t>
  </si>
  <si>
    <t xml:space="preserve"> BABLI CHANDEL</t>
  </si>
  <si>
    <t>D-G U P S KOTI FAIGUL</t>
  </si>
  <si>
    <t>SHOORVIR SINGH</t>
  </si>
  <si>
    <t>D-G U P S BADON</t>
  </si>
  <si>
    <t>DINESH BHUSAN</t>
  </si>
  <si>
    <t>D-G U P S K0TI</t>
  </si>
  <si>
    <t>E-G U P S MOLDHAR</t>
  </si>
  <si>
    <t>SMT. URMILA BAHUGUNA</t>
  </si>
  <si>
    <t>D-G G U P S GUNOGI (UDAYKOT)</t>
  </si>
  <si>
    <t xml:space="preserve"> SUBHASH CHAND</t>
  </si>
  <si>
    <t>E-G U P S BAJIYAL GAON</t>
  </si>
  <si>
    <t>MANOJ SINGH KANWAL</t>
  </si>
  <si>
    <t>D-G U P S JHINWALI</t>
  </si>
  <si>
    <t>RAKESH MOHAN JUYAL</t>
  </si>
  <si>
    <t>MALCHAND</t>
  </si>
  <si>
    <t>D-G U P S BARNOO</t>
  </si>
  <si>
    <t>UTTAM SINGH BNANDARI</t>
  </si>
  <si>
    <t>E-G U P S MAHIDHAR</t>
  </si>
  <si>
    <t>DIWAKAR DUTT BHATT</t>
  </si>
  <si>
    <t>D-G U P S KANDIKHAL</t>
  </si>
  <si>
    <t>VIPIN PATHOI</t>
  </si>
  <si>
    <t>D-G U P S FADIKYON</t>
  </si>
  <si>
    <t>MAMTA DABRAL</t>
  </si>
  <si>
    <t>D-G U P S KHANKAR</t>
  </si>
  <si>
    <t>SURESH LAL</t>
  </si>
  <si>
    <t>GULAB SINGH</t>
  </si>
  <si>
    <t>D-G U P S LWARKHA</t>
  </si>
  <si>
    <t>MAMTA MAITHANI</t>
  </si>
  <si>
    <t>D-G U P S PADIYA (G)</t>
  </si>
  <si>
    <t>BHAGWATI SHARAN UNIYAL</t>
  </si>
  <si>
    <t>RAJESHWARI SHAH</t>
  </si>
  <si>
    <t>D-G U P S GADOLIYA (GIRLS)</t>
  </si>
  <si>
    <t>GURU PRASAD</t>
  </si>
  <si>
    <t>F-G U P S GENWAALI</t>
  </si>
  <si>
    <t>DEEPA MALKOTI</t>
  </si>
  <si>
    <t>D-G U P S BERNI</t>
  </si>
  <si>
    <t>MOHAN LAL SNEHI</t>
  </si>
  <si>
    <t>E-G U P S GENWALI PAW</t>
  </si>
  <si>
    <t>TULSI DAS</t>
  </si>
  <si>
    <t>MAHENDAR PAL KHATRI</t>
  </si>
  <si>
    <t>D-G U P S SARTALI</t>
  </si>
  <si>
    <t>RAMESH LAL GARKOTI</t>
  </si>
  <si>
    <t>E-G U P S KHET</t>
  </si>
  <si>
    <t>SMT. PRATIMA CHAUHAN</t>
  </si>
  <si>
    <t>D-G U P S  DUWAKOTI</t>
  </si>
  <si>
    <t>RAVINDRA SINGH MAKHLOGA</t>
  </si>
  <si>
    <t>D-G U P S  DIGOTHI</t>
  </si>
  <si>
    <t>TRILOK SINGH BAAGDI</t>
  </si>
  <si>
    <t xml:space="preserve">D-G U P S KHETU </t>
  </si>
  <si>
    <t>CHETAN SINGH</t>
  </si>
  <si>
    <t>D-G U P S RIKHWANI</t>
  </si>
  <si>
    <t>SMT. REETA PANDEY</t>
  </si>
  <si>
    <t>D-G U P S UNIYAL GAUN</t>
  </si>
  <si>
    <t>SATYAPRASAD CHAMOLI</t>
  </si>
  <si>
    <t>E-G U P S MANJIYADI</t>
  </si>
  <si>
    <t>JABBAR SINGH</t>
  </si>
  <si>
    <t xml:space="preserve">E-G U P S  AGUNDA </t>
  </si>
  <si>
    <t>SMT. VANDANA GUPTA</t>
  </si>
  <si>
    <t>D-G U P S GHENA</t>
  </si>
  <si>
    <t>DINESH LAL</t>
  </si>
  <si>
    <t>E-G U P S HOLTA</t>
  </si>
  <si>
    <t>ROSHAN LAL ASWAL</t>
  </si>
  <si>
    <t>SANTOSH CHAND VYAS</t>
  </si>
  <si>
    <t>E-G U P S KYARA</t>
  </si>
  <si>
    <t>SUNIL BADONI</t>
  </si>
  <si>
    <t>E-G U P S KASTAL</t>
  </si>
  <si>
    <t>KAMALESHWAR PRASAD</t>
  </si>
  <si>
    <t>D-G U P S DALDHUNG</t>
  </si>
  <si>
    <t>D-G U P S CHAANI BAASAR</t>
  </si>
  <si>
    <t>HUKAM LAL SHAH</t>
  </si>
  <si>
    <t>RAKESH LAL</t>
  </si>
  <si>
    <t>E-G U P S PANGARIYANA</t>
  </si>
  <si>
    <t>SHANTA SHAH</t>
  </si>
  <si>
    <t>D-G U P S DEVGADI</t>
  </si>
  <si>
    <t>ANIL KUMAR KAPRUWAN</t>
  </si>
  <si>
    <t>KAMLESHWARI ASWAL</t>
  </si>
  <si>
    <t>D-G U P S  JYDANSU</t>
  </si>
  <si>
    <t xml:space="preserve">YOGENDRA SINGH </t>
  </si>
  <si>
    <t>E-G U P S KOTI</t>
  </si>
  <si>
    <t>PARTAP SINGH ASWAL</t>
  </si>
  <si>
    <t>D-G G U P S SIRAI</t>
  </si>
  <si>
    <t>E-G U P S JAROLA</t>
  </si>
  <si>
    <t>VINOD RAI</t>
  </si>
  <si>
    <t xml:space="preserve">D-G U P S SARKANDA </t>
  </si>
  <si>
    <t>SUKDEV RATURI</t>
  </si>
  <si>
    <t>D-G U P S NERI</t>
  </si>
  <si>
    <t>RAKESH PRASAD BAHUGUNA</t>
  </si>
  <si>
    <t>D-G U P S CHOUPA</t>
  </si>
  <si>
    <t>SMT.AMRESH CHAUDHARY</t>
  </si>
  <si>
    <t>E-G U P S PUNDOLI</t>
  </si>
  <si>
    <t>E-G U P S KONTI</t>
  </si>
  <si>
    <t>SMT. MAANKI SHAH</t>
  </si>
  <si>
    <t>D-G U P S KOTI MEHAROKI ( UPGRADED)</t>
  </si>
  <si>
    <t>BEER SINGH</t>
  </si>
  <si>
    <t>E-G U P S THAT</t>
  </si>
  <si>
    <t>MADHURI PAINULY</t>
  </si>
  <si>
    <t>E-G U P S DOBH CHANDRABADNI</t>
  </si>
  <si>
    <t>JAGDEESH PRASAD</t>
  </si>
  <si>
    <t>D-G U P S SUJARGAON</t>
  </si>
  <si>
    <t>RAKHI RANI</t>
  </si>
  <si>
    <t>CHANDRA ARYA</t>
  </si>
  <si>
    <t>RAJENDRA LAL</t>
  </si>
  <si>
    <t>F-G U P S MANJULI</t>
  </si>
  <si>
    <t xml:space="preserve"> CHANDRAMANI </t>
  </si>
  <si>
    <t>E-G U P S KEMARIYASAUD</t>
  </si>
  <si>
    <t>PANKAJ KUMAR</t>
  </si>
  <si>
    <t xml:space="preserve">E-G U P S GHATUDHAR </t>
  </si>
  <si>
    <t>BHASKAR PANUILY</t>
  </si>
  <si>
    <t>E-G U P S LAMBDHAR</t>
  </si>
  <si>
    <t>DIGAMBAR DUTT</t>
  </si>
  <si>
    <t xml:space="preserve">SHAILENDRA KUMAR UNIYAL </t>
  </si>
  <si>
    <t>D-G U P S SELOOR</t>
  </si>
  <si>
    <t>BRIJPAL SINGH RAWAT</t>
  </si>
  <si>
    <t>D-G U P S MAIRAF</t>
  </si>
  <si>
    <t>F-G U P S PATUDGAUN</t>
  </si>
  <si>
    <t>VIJAY LAL SHARMA</t>
  </si>
  <si>
    <t>SUDHA DOBHAL</t>
  </si>
  <si>
    <t>D-G U P S RATNAU</t>
  </si>
  <si>
    <t>D-G U P S CHOPARIYO</t>
  </si>
  <si>
    <t>SMT. JAGDAMBA GAIROLA BHATT</t>
  </si>
  <si>
    <t>D-G U P S MOTNA</t>
  </si>
  <si>
    <t>RANBEER SINGH</t>
  </si>
  <si>
    <t>D-G U P S MARODA</t>
  </si>
  <si>
    <t>JAY PRAKASH</t>
  </si>
  <si>
    <t xml:space="preserve">RAJENDRA PRASAD RAYAL </t>
  </si>
  <si>
    <t>D-G U P S  PURWALA</t>
  </si>
  <si>
    <t>SHANTI PRASAD BAHUGUNA</t>
  </si>
  <si>
    <t>D-G U P S ONALGAON</t>
  </si>
  <si>
    <t>LAXMI PRASAD KUKRETI</t>
  </si>
  <si>
    <t>D-G U P S KAPROLI (UPGRADED)</t>
  </si>
  <si>
    <t>D-G U P S GURCHHOLI</t>
  </si>
  <si>
    <t>JITENDRA SINGH</t>
  </si>
  <si>
    <t>D-G U P S GHIGHURH</t>
  </si>
  <si>
    <t>OM PRAKASH JOSHI</t>
  </si>
  <si>
    <t>D-G U P S BHAINGA (UPGRADED)</t>
  </si>
  <si>
    <t>NETRAM</t>
  </si>
  <si>
    <t>D-G U P S HOONKHAL</t>
  </si>
  <si>
    <t>BHAGWAN DAS SNEHI</t>
  </si>
  <si>
    <t>D-G U P S KOSAL</t>
  </si>
  <si>
    <t>RAKESH MOHAN BHATT</t>
  </si>
  <si>
    <t>D-G U P S PALKOT(GIRLS)</t>
  </si>
  <si>
    <t>SMT.KAILASH VEN</t>
  </si>
  <si>
    <t>E-G U P S INDROLA</t>
  </si>
  <si>
    <t>KM. USHA</t>
  </si>
  <si>
    <t>D-G U P S CHONRA</t>
  </si>
  <si>
    <t>RACHNA CHAWLA</t>
  </si>
  <si>
    <t>VIJAY PAL</t>
  </si>
  <si>
    <t>D-G U P S NAKOT</t>
  </si>
  <si>
    <t>KHUSHIRAM BALONI</t>
  </si>
  <si>
    <t>D-G U P S GARAKOT</t>
  </si>
  <si>
    <t>DINESH PRASAD UNIYAL</t>
  </si>
  <si>
    <t>E-G U P S  MANDA</t>
  </si>
  <si>
    <t>SOHAN LAL BHATT</t>
  </si>
  <si>
    <t>D-G U P S LANGDASU</t>
  </si>
  <si>
    <t>D-G U P S LEDUR</t>
  </si>
  <si>
    <t>KUSHMIR DAYAL  PATHOI</t>
  </si>
  <si>
    <t>D-G U P S KHANDKARI (UPGRADED)</t>
  </si>
  <si>
    <t>GIRISH CHANDRA DHOBHAL</t>
  </si>
  <si>
    <t>D-G U P S TIPRI</t>
  </si>
  <si>
    <t>RAJARAM RATURI</t>
  </si>
  <si>
    <t>SURENDRA PAL SINGH</t>
  </si>
  <si>
    <t>DENESH KUMAR SHARMA</t>
  </si>
  <si>
    <t>BABITA CHAUHAN</t>
  </si>
  <si>
    <t>DEEPAK KOTIYAL</t>
  </si>
  <si>
    <t>D-G U P S BIJPUR</t>
  </si>
  <si>
    <t>RUDRAMANI PANDEY</t>
  </si>
  <si>
    <t>D-G U P S SAURDHAR DANGI</t>
  </si>
  <si>
    <t>MUSADDI LAL</t>
  </si>
  <si>
    <t>PURAN SINGH BISHT</t>
  </si>
  <si>
    <t>DAULT RAM BADONI</t>
  </si>
  <si>
    <t>D-G U P S MAHERA</t>
  </si>
  <si>
    <t>SACHIDANAND RATURI</t>
  </si>
  <si>
    <t>SHYAM LAL</t>
  </si>
  <si>
    <t>E-G U P S BAILDOGI</t>
  </si>
  <si>
    <t>BIJENDRA SINGH RAWAT</t>
  </si>
  <si>
    <t>E-G U P S PUJAR GAON</t>
  </si>
  <si>
    <t>RAJENDRA KUMAR</t>
  </si>
  <si>
    <t>E-G U P S BANALI(UPGRADED)</t>
  </si>
  <si>
    <t>RAJENDRA SINGH KATHAIT</t>
  </si>
  <si>
    <t>CHAMAN LAL VERMA</t>
  </si>
  <si>
    <t>JAIPRAKASH BHATT</t>
  </si>
  <si>
    <t>NABBAL SINGH RAUTHAN</t>
  </si>
  <si>
    <t>D-G U P S RUMDHAR</t>
  </si>
  <si>
    <t>KAPOOR SINGH RANA</t>
  </si>
  <si>
    <t>D-G U P S NELDA (UPGRADED)</t>
  </si>
  <si>
    <t>INDU SAJWAN</t>
  </si>
  <si>
    <t>SHIV PRASAD</t>
  </si>
  <si>
    <t>D-G U P S GHIYAKOTI</t>
  </si>
  <si>
    <t>KEDAR SINGH</t>
  </si>
  <si>
    <t>D-G U P S SARPULA</t>
  </si>
  <si>
    <t>JYOTI PRAKASH</t>
  </si>
  <si>
    <t>D-G U P S DEVTA DHAR (UPGRADED)</t>
  </si>
  <si>
    <t>BIJENDRA PRASAD SAKLANI</t>
  </si>
  <si>
    <t>LALIT MOHAN DARMOLA</t>
  </si>
  <si>
    <t>D-G U P S KHIRVEL</t>
  </si>
  <si>
    <t>PURAN SINGH RAWAT</t>
  </si>
  <si>
    <t>E-G U P S MATHIYALI</t>
  </si>
  <si>
    <t>PRADEEP KUMAR</t>
  </si>
  <si>
    <t>HARI KRISHAN SEMALYT</t>
  </si>
  <si>
    <t>DURGA PRASAD GAUR</t>
  </si>
  <si>
    <t xml:space="preserve">DWARIKA PRASAD </t>
  </si>
  <si>
    <t>D-G G U P S THATI KATHUD</t>
  </si>
  <si>
    <t>UMMED SINGH</t>
  </si>
  <si>
    <t>D-G U P S KHETPALI</t>
  </si>
  <si>
    <t>JAIPAL SINGH</t>
  </si>
  <si>
    <t>D-G U P S KANSUYD</t>
  </si>
  <si>
    <t>RAVINDRA SINGH PANWAR</t>
  </si>
  <si>
    <t>D-G U P S DEVIDHAR</t>
  </si>
  <si>
    <t xml:space="preserve">RAJENDRA KUMAR </t>
  </si>
  <si>
    <t>URMILA PANDEY</t>
  </si>
  <si>
    <t>E-G U P S BHARPURIYAGAON</t>
  </si>
  <si>
    <t>D-G U P S DANSARA</t>
  </si>
  <si>
    <t>VIJAY BEER SINGH</t>
  </si>
  <si>
    <t>VINOD KUMAR  JOSHI</t>
  </si>
  <si>
    <t>D-G U P S KIMAI</t>
  </si>
  <si>
    <t>ANITA JOSHI</t>
  </si>
  <si>
    <t>KAMLESH SEMWAL</t>
  </si>
  <si>
    <t>E-G U P S MATHIYANGAON</t>
  </si>
  <si>
    <t>DHIRENDRA SINGH RANGAD</t>
  </si>
  <si>
    <t>E-G U P S KUKHUI</t>
  </si>
  <si>
    <t>SUDHA RAI</t>
  </si>
  <si>
    <t>RAMESH CHANDRA SINGH RAWAT</t>
  </si>
  <si>
    <t>D-G U P S PILANIDHAR (UPGRADED)</t>
  </si>
  <si>
    <t>TEJ SINGH RAWAT</t>
  </si>
  <si>
    <t>RAM LAL JOSHI</t>
  </si>
  <si>
    <t>SHEELA BAUNTHYAL</t>
  </si>
  <si>
    <t>D-G U P S CHERAPDHAR</t>
  </si>
  <si>
    <t>PYAR SINGH POKHRIYAL</t>
  </si>
  <si>
    <t>VIKARAM SINGH PANWAR</t>
  </si>
  <si>
    <t>VED PRAKASH SILSWAL</t>
  </si>
  <si>
    <t>SHANTI</t>
  </si>
  <si>
    <t>D-G U P S DHAROGI</t>
  </si>
  <si>
    <t>DINESH CHANDRA TIWARI</t>
  </si>
  <si>
    <t>INDUMATI UNIYAL</t>
  </si>
  <si>
    <t>ABBAL LAL</t>
  </si>
  <si>
    <t>E-G U P S KORDI (UPGRADED)</t>
  </si>
  <si>
    <t>SURYA PRAKASH UNIYAL</t>
  </si>
  <si>
    <t xml:space="preserve">TRILOK SINGH </t>
  </si>
  <si>
    <t>D-G U P S  TUNGOLI</t>
  </si>
  <si>
    <t>SHURVER SINGH MATWAN</t>
  </si>
  <si>
    <t>UMMED SINGH PUNDIR</t>
  </si>
  <si>
    <t>SUNITA JAIN</t>
  </si>
  <si>
    <t>D-G U P S SWATI(GIRLS)</t>
  </si>
  <si>
    <t>RAMA PANDEY</t>
  </si>
  <si>
    <t>D-G U P S BORGAON ( UPGRADED)</t>
  </si>
  <si>
    <t xml:space="preserve">SURTU </t>
  </si>
  <si>
    <t>PRAKASHI UNIYAL</t>
  </si>
  <si>
    <t>D-G U P S RAMPUR</t>
  </si>
  <si>
    <t>MAMATA BHATT</t>
  </si>
  <si>
    <t>DURGESHWARI BHATT</t>
  </si>
  <si>
    <t>RAMESH CHANDRA BADONI</t>
  </si>
  <si>
    <t>E-G U P S TITARAANA</t>
  </si>
  <si>
    <t>SURENDRA SINGH KAINTURA</t>
  </si>
  <si>
    <t>E-G U P S KURAN GAON</t>
  </si>
  <si>
    <t xml:space="preserve">DEVRAJ BHATT </t>
  </si>
  <si>
    <t>D-G U P S  DIWADA</t>
  </si>
  <si>
    <t>CHATER SINGH ASWAL</t>
  </si>
  <si>
    <t>CHANDRA VEER PRAKASH</t>
  </si>
  <si>
    <t>D-G U P S MALYAKOT (PARSARI)</t>
  </si>
  <si>
    <t>SURESH</t>
  </si>
  <si>
    <t>DINESH SINGH RAWAT</t>
  </si>
  <si>
    <t>SEETA CHAUHAN</t>
  </si>
  <si>
    <t>MR.DARSHAN LAL</t>
  </si>
  <si>
    <t>D-G U P S NISWALI BHATGAON</t>
  </si>
  <si>
    <t>RAKESH PRASAD CHAMOLI</t>
  </si>
  <si>
    <t>NAIMA BANO</t>
  </si>
  <si>
    <t>SMT.ANITA NATH</t>
  </si>
  <si>
    <t>D-G U P S OBARI(UPGRADEED)</t>
  </si>
  <si>
    <t>RAJENDRA SINGH PANWAR</t>
  </si>
  <si>
    <t>DILRAM SHAH</t>
  </si>
  <si>
    <t>D-G U P S BHARPUR</t>
  </si>
  <si>
    <t>RAJENDRA PRASAD BAHUGUNA</t>
  </si>
  <si>
    <t>GIRISH BADONI</t>
  </si>
  <si>
    <t>F-G U P S GANVAARI</t>
  </si>
  <si>
    <t>PURAN LAL</t>
  </si>
  <si>
    <t>E-G U P S GAWANA</t>
  </si>
  <si>
    <t>E-G U P S MEHAR GAON</t>
  </si>
  <si>
    <t>BHARAT DAS ARYA</t>
  </si>
  <si>
    <t>D-G U P S KHARSARI</t>
  </si>
  <si>
    <t>MAKAN LAL</t>
  </si>
  <si>
    <t>SMT. RAJMATI KRISHALI</t>
  </si>
  <si>
    <t>ANAND MANI BANGWAL</t>
  </si>
  <si>
    <t>SUMITRA DEVI</t>
  </si>
  <si>
    <t>D-G U P S   BIROR (GIRLS)</t>
  </si>
  <si>
    <t>MURARI LAL SEMLATY</t>
  </si>
  <si>
    <t>E-G U P S  DEWLING</t>
  </si>
  <si>
    <t>UPENDRA KUMAR</t>
  </si>
  <si>
    <t>UTTAM SINGH NEGI</t>
  </si>
  <si>
    <t>D-G U P S BAMANA, UPGRADED</t>
  </si>
  <si>
    <t>SACHITA NAND NAUTIYAL</t>
  </si>
  <si>
    <t xml:space="preserve">GOVIND LAL </t>
  </si>
  <si>
    <t>D-G U P S TOLI</t>
  </si>
  <si>
    <t>D-G U P S PAJIYADA</t>
  </si>
  <si>
    <t>MOHAN SINGH CHAUHAN</t>
  </si>
  <si>
    <t>D-G U P S PUNANU</t>
  </si>
  <si>
    <t>ADITYA BHUSHAN</t>
  </si>
  <si>
    <t>F-G U P S CHORIKHAL</t>
  </si>
  <si>
    <t>AZIZ AHMAD</t>
  </si>
  <si>
    <t>D-G U P S JAYDWAR</t>
  </si>
  <si>
    <t>RANVEER SINGH RANA</t>
  </si>
  <si>
    <t>BHAGWATI PRASAD UNIYAL</t>
  </si>
  <si>
    <t>D-G U P S TINWALGAON</t>
  </si>
  <si>
    <t>KAML DASH</t>
  </si>
  <si>
    <t>D-G U P S CHORADI AGAR</t>
  </si>
  <si>
    <t>SOHANLAL PALIWAL</t>
  </si>
  <si>
    <t>ADESH KUMAR SHARMA</t>
  </si>
  <si>
    <t>RAM GOPAL NAUTIYAL</t>
  </si>
  <si>
    <t>D-G U P S MYUNDA</t>
  </si>
  <si>
    <t>AKHILESH PRASAD UNIYAL</t>
  </si>
  <si>
    <t>JAYPAL SINGH</t>
  </si>
  <si>
    <t>HARIOM SHARMA</t>
  </si>
  <si>
    <t>RAMRATAN SINGH</t>
  </si>
  <si>
    <t>SOBATOO  KOHLI</t>
  </si>
  <si>
    <t>E-G U P S CHAPRA</t>
  </si>
  <si>
    <t>AMAR SINGH</t>
  </si>
  <si>
    <t>VIJENDRA LAL NAGWAN</t>
  </si>
  <si>
    <t>BALDEV SINGH CHAUDHRI</t>
  </si>
  <si>
    <t>E-G U P S DONI</t>
  </si>
  <si>
    <t>RADHA KRISN CHAMOLI</t>
  </si>
  <si>
    <t>F-G U P S RADAGAD(GWADTOLA) (UPGRAD</t>
  </si>
  <si>
    <t>PRAKASH MOHAN</t>
  </si>
  <si>
    <t>NARENDER SIGH</t>
  </si>
  <si>
    <t>SAROJ ASWAL</t>
  </si>
  <si>
    <t>D-G U P S NANUWA</t>
  </si>
  <si>
    <t>GANGA DEVI</t>
  </si>
  <si>
    <t>D-G U P S KARN GAON</t>
  </si>
  <si>
    <t>MUNNA SINGH PANWAR</t>
  </si>
  <si>
    <t>MAMTA CHANDEL</t>
  </si>
  <si>
    <t>BHIM SINGH NEGI</t>
  </si>
  <si>
    <t>E-G U P S  MOTNADHAR</t>
  </si>
  <si>
    <t>RAMESH LAL</t>
  </si>
  <si>
    <t>D-G U P S SAUD UPPOO</t>
  </si>
  <si>
    <t>KHUSHI RAM JOSHI</t>
  </si>
  <si>
    <t>D-G U P S BHELUNTA</t>
  </si>
  <si>
    <t>KASHI LAL</t>
  </si>
  <si>
    <t>GHASEETA SINGH</t>
  </si>
  <si>
    <t>PASHUPATI PALIWAL</t>
  </si>
  <si>
    <t>BHAGWAN SINGH PANWAR</t>
  </si>
  <si>
    <t>PARESHWAR PARSAD</t>
  </si>
  <si>
    <t>E-G U P S KANDARGAON(UPGRADR)</t>
  </si>
  <si>
    <t>ANAND SINGH</t>
  </si>
  <si>
    <t>DEVI SHARAN DABRAL</t>
  </si>
  <si>
    <t>SUSHEEL KUMAR</t>
  </si>
  <si>
    <t>BALDEV LAL ARYA</t>
  </si>
  <si>
    <t>F-G U P S SOUNDHEE (UPGRADED) H/S</t>
  </si>
  <si>
    <t>RAM SINGH BISHT</t>
  </si>
  <si>
    <t>SOHANBEER</t>
  </si>
  <si>
    <t>D-G U P S BERDHAR</t>
  </si>
  <si>
    <t>LAL BAHADUR</t>
  </si>
  <si>
    <t>CHANDAN SINGH</t>
  </si>
  <si>
    <t>F-G U P S MARWARI</t>
  </si>
  <si>
    <t>SH. SHAUKIN SINGH</t>
  </si>
  <si>
    <t>D-G U P S  TINGRI (UPGRADED)</t>
  </si>
  <si>
    <t xml:space="preserve">RISHI RAM DABRAL </t>
  </si>
  <si>
    <t>RAJENDRA SINGH BISHT</t>
  </si>
  <si>
    <t xml:space="preserve">KISHOR SINGH RAWAT </t>
  </si>
  <si>
    <t>DWARIKA PRASAD PAINULY</t>
  </si>
  <si>
    <t>F-G U P S SOAD</t>
  </si>
  <si>
    <t>RAM PRASAD RAYAL</t>
  </si>
  <si>
    <t>D-G U P S   NASOGI</t>
  </si>
  <si>
    <t>BHASKAR PRASAD</t>
  </si>
  <si>
    <t>F-G U P S SILOS</t>
  </si>
  <si>
    <t>MAHVEER SINGH CHAUHAN</t>
  </si>
  <si>
    <t>GIRJANAND BHATT</t>
  </si>
  <si>
    <t>BRIJ LAL SHAH</t>
  </si>
  <si>
    <t>E-G U P S JASPUR</t>
  </si>
  <si>
    <t>KUSHALPAL SINGH</t>
  </si>
  <si>
    <t>D-G U P S SARAB (UP GRADED)</t>
  </si>
  <si>
    <t>KUSHALU LAL</t>
  </si>
  <si>
    <t>F-G U P S MUKHMALGAON</t>
  </si>
  <si>
    <t>PUKHRAJ SINGH</t>
  </si>
  <si>
    <t>BRIJESH KUMAR SHAH</t>
  </si>
  <si>
    <t>BHUSHAN LAL</t>
  </si>
  <si>
    <t>D-G U P S DOBRA</t>
  </si>
  <si>
    <t>AVTAR SINGH NEGI</t>
  </si>
  <si>
    <t>E-G U P S JANDOLI</t>
  </si>
  <si>
    <t xml:space="preserve"> NITYA NAND</t>
  </si>
  <si>
    <t>E-G U P S KHOLA</t>
  </si>
  <si>
    <t>JEET SINGH PANWAR</t>
  </si>
  <si>
    <t>RAKESH CHANDRA</t>
  </si>
  <si>
    <t>E-G U P S DHABSOAD</t>
  </si>
  <si>
    <t>VIJAY RAM</t>
  </si>
  <si>
    <t>E-G U P S RAITASI</t>
  </si>
  <si>
    <t>SMT.KUSMA UNIYAL</t>
  </si>
  <si>
    <t>SATYAPAL SINGH</t>
  </si>
  <si>
    <t>JAYKIRITI SINGH</t>
  </si>
  <si>
    <t>D-G U P S DIYULI</t>
  </si>
  <si>
    <t>RAJENDAR SINGH</t>
  </si>
  <si>
    <t>CHAMANLAL</t>
  </si>
  <si>
    <t>E-G U P S BHADNEE</t>
  </si>
  <si>
    <t>RAKESH CHANDRA DHOBHAL</t>
  </si>
  <si>
    <t>SATISH PRASAD</t>
  </si>
  <si>
    <t>SATE SINGH BISHT</t>
  </si>
  <si>
    <t>BALRAJ SINGH</t>
  </si>
  <si>
    <t>TARASH PAL SINGH</t>
  </si>
  <si>
    <t>RANJEET SINGH NEGI</t>
  </si>
  <si>
    <t>SURENDRA SINGH RAWAT</t>
  </si>
  <si>
    <t>RAM LAL</t>
  </si>
  <si>
    <t>F-G U P S SAUNP</t>
  </si>
  <si>
    <t>BHAGWATI PRASAD GODIYAL</t>
  </si>
  <si>
    <t>ISWAR SINGH</t>
  </si>
  <si>
    <t>BIJENDRA DUTT PAINULY</t>
  </si>
  <si>
    <t>D-G U P S DODAG-THAPLA</t>
  </si>
  <si>
    <t>SOBAT SINGH RANA</t>
  </si>
  <si>
    <t>CHANDARHAH SINGH</t>
  </si>
  <si>
    <t>D-G U P S PATUDI</t>
  </si>
  <si>
    <t>BIRENDRA PRASAD</t>
  </si>
  <si>
    <t>E-G U P S DALLA</t>
  </si>
  <si>
    <t>JAGDISH PRASAD KOTHIYAL</t>
  </si>
  <si>
    <t>SUBHASH CHAND JAIN</t>
  </si>
  <si>
    <t>KRISHAN KUMAR</t>
  </si>
  <si>
    <t>DARVESWAR PRASAD NAUTIYAL</t>
  </si>
  <si>
    <t>D-G U P S BANALI</t>
  </si>
  <si>
    <t>KRISHANPAL SINGH</t>
  </si>
  <si>
    <t>E-G U P S SYURI</t>
  </si>
  <si>
    <t>PRABHASHANKER</t>
  </si>
  <si>
    <t>D-G U P S BANSKATAL</t>
  </si>
  <si>
    <t>DHARM SINGH RAWAT</t>
  </si>
  <si>
    <t>SUKHVEER SINGH</t>
  </si>
  <si>
    <t>BHARAT SINGH ASWAL</t>
  </si>
  <si>
    <t>GIRDHARI LAL</t>
  </si>
  <si>
    <t>TIKA RAM JOSHI</t>
  </si>
  <si>
    <t>BHAVANAND RAYAL</t>
  </si>
  <si>
    <t>BHARAT SINGH BISHT</t>
  </si>
  <si>
    <t>D-G U P S THAPLA BAUNSLA</t>
  </si>
  <si>
    <t>BRIJ MOHAN PANIULY</t>
  </si>
  <si>
    <t>D-G U P S GALIYAKHET (UPGRADED)</t>
  </si>
  <si>
    <t>VIJAY PRAKASH BHATT</t>
  </si>
  <si>
    <t>CHANDRAMOHAN SAKLANI</t>
  </si>
  <si>
    <t>MURTIRAM DANGWAL</t>
  </si>
  <si>
    <t>NOOR HASAN</t>
  </si>
  <si>
    <t>OMPARKSH</t>
  </si>
  <si>
    <t>GOPICHAND</t>
  </si>
  <si>
    <t>NARAYANDATT UNIYAL</t>
  </si>
  <si>
    <t>RAMESH CHANRA BHATT</t>
  </si>
  <si>
    <t>E-G U P S POKHAREE</t>
  </si>
  <si>
    <t>INDRA DATT SEMLTI</t>
  </si>
  <si>
    <t>SUSHIL KUMAR</t>
  </si>
  <si>
    <t>SUNIL KUMAR SHARMA</t>
  </si>
  <si>
    <t>E-G U P S SAMNGAON</t>
  </si>
  <si>
    <t>LAL SINGH BISHT</t>
  </si>
  <si>
    <t>E-G U P S JJHANJHARDHAR</t>
  </si>
  <si>
    <t>F-G U P S RAGDI DALLA</t>
  </si>
  <si>
    <t>CHEDA LAL</t>
  </si>
  <si>
    <t>E-G U P S KHONGCHA</t>
  </si>
  <si>
    <t>SOHANLAL CHAMOLI</t>
  </si>
  <si>
    <t>SHANKAR DATT PAINULY</t>
  </si>
  <si>
    <t>RAJENDER PRASAD BADONI</t>
  </si>
  <si>
    <t>BACHAN SINGH ASWAL</t>
  </si>
  <si>
    <t>BASANTRAM PURBAL</t>
  </si>
  <si>
    <t>VIJAY PRAKASH DIMRI</t>
  </si>
  <si>
    <t>DEVI PRASAD PAINULY</t>
  </si>
  <si>
    <t>BHOOR SINGH PANWAR</t>
  </si>
  <si>
    <t xml:space="preserve">SHEESHPAL SINGH PANWAR </t>
  </si>
  <si>
    <t>E-G U P S DAKHWANGAON</t>
  </si>
  <si>
    <t>SMT. URMILA RANA</t>
  </si>
  <si>
    <t>E-G U P S BHATGAON</t>
  </si>
  <si>
    <t>F-G U P S GOLANI</t>
  </si>
  <si>
    <t>BIJENDRA PRASAD SEMWAL</t>
  </si>
  <si>
    <t>E-G U P S HERWALGAON (UPGRADED) DEENGAON)</t>
  </si>
  <si>
    <t>VIJAY PARKASH DANGWAL</t>
  </si>
  <si>
    <t>E-G U P S PAAKH</t>
  </si>
  <si>
    <t>SURAT SINGH PANWAR</t>
  </si>
  <si>
    <t>SHAMBHU SINGH POKHRIYAL</t>
  </si>
  <si>
    <t>GOVAR DHAN PRASAD</t>
  </si>
  <si>
    <t>H M (Junior)</t>
  </si>
  <si>
    <t>C-G U P S MOGI</t>
  </si>
  <si>
    <t>LAKHIRAM SEMWAL</t>
  </si>
  <si>
    <t>SUSHILA BHATT</t>
  </si>
  <si>
    <t>GULAB SINGH DOBALIYAL</t>
  </si>
  <si>
    <t>GITARAM UNIYAL</t>
  </si>
  <si>
    <t>C-G U P S BAIRAIGAON</t>
  </si>
  <si>
    <t>SAAB SINGH</t>
  </si>
  <si>
    <t>C-G U P S TANGALA</t>
  </si>
  <si>
    <t>VINOD CHANDRA JUYAL</t>
  </si>
  <si>
    <t>DHAN SINGH PATWAL</t>
  </si>
  <si>
    <t>SUNITA JOSHI</t>
  </si>
  <si>
    <t xml:space="preserve">C-G U P S CHAMIYALA </t>
  </si>
  <si>
    <t>SAROJANI BADONI</t>
  </si>
  <si>
    <t>B-G U P S BAHELDI</t>
  </si>
  <si>
    <t>C-G U P S DHALGAON</t>
  </si>
  <si>
    <t>SMT.  PUSHPA  RANA</t>
  </si>
  <si>
    <t>C-G U P S  BHANDARGAON (G)</t>
  </si>
  <si>
    <t>RAM LAL MEHRA</t>
  </si>
  <si>
    <t>C-G U P S BAHERA(KARMOTTAR)</t>
  </si>
  <si>
    <t>BACHCHI  RAWAT</t>
  </si>
  <si>
    <t>B-G U P S LACHMOLI</t>
  </si>
  <si>
    <t>KUNWAR SINGH NEGI</t>
  </si>
  <si>
    <t>C-G U P S DAUNR</t>
  </si>
  <si>
    <t>SAVITRI RANA</t>
  </si>
  <si>
    <t>B-G U P S HINDOLAKHAL</t>
  </si>
  <si>
    <t>MAGAN LAL</t>
  </si>
  <si>
    <t>MOHAN PAL UNIYAL</t>
  </si>
  <si>
    <t>AVTAR SINGH RANGRA</t>
  </si>
  <si>
    <t>D-G U P S SIMLASU</t>
  </si>
  <si>
    <t>MAYA RAM VIYAS</t>
  </si>
  <si>
    <t>F-G U P S MEDH</t>
  </si>
  <si>
    <t>SUNDER DAS</t>
  </si>
  <si>
    <t>ABBAL DAS NIRALA</t>
  </si>
  <si>
    <t>SUMITRA CHAUHAN</t>
  </si>
  <si>
    <t>CHINTA MANI THAPLIYAL</t>
  </si>
  <si>
    <t>GEETA RAM CHAMOLI</t>
  </si>
  <si>
    <t>BASANT LAL</t>
  </si>
  <si>
    <t>LAKHI RAM CHAUHAN</t>
  </si>
  <si>
    <t>SHURVER SINGH RANA</t>
  </si>
  <si>
    <t>HARSHMANI</t>
  </si>
  <si>
    <t>MASTRAM</t>
  </si>
  <si>
    <t>LALLU SINGH</t>
  </si>
  <si>
    <t>D-G U P S BHAL KI MANDE</t>
  </si>
  <si>
    <t>SATENDRA SINGH NEGI</t>
  </si>
  <si>
    <t>KHILANAND PURVVAL</t>
  </si>
  <si>
    <t>SUNDER LAL SHAH</t>
  </si>
  <si>
    <t xml:space="preserve">NAROTAM SINGH </t>
  </si>
  <si>
    <t>E-G U P S KANDAJAKH</t>
  </si>
  <si>
    <t xml:space="preserve">JOT SINGH </t>
  </si>
  <si>
    <t>PYAR DAS ARYA</t>
  </si>
  <si>
    <t>KAMAL LAL</t>
  </si>
  <si>
    <t>Sanskrit</t>
  </si>
  <si>
    <t>BHARAT SINGH</t>
  </si>
  <si>
    <t>LAXMI DEVI</t>
  </si>
  <si>
    <t>BUDHI SINGH</t>
  </si>
  <si>
    <t>SMT. KUSUM SURYAWANSHI</t>
  </si>
  <si>
    <t>PANNA LAL SONI</t>
  </si>
  <si>
    <t>RAM LAL SHAH</t>
  </si>
  <si>
    <t>SHAKTI PRASAD DABRAL</t>
  </si>
  <si>
    <t>F-G U P S GHOLDANI</t>
  </si>
  <si>
    <t>LAKSHMI PRASAD UNIYAL</t>
  </si>
  <si>
    <t>KAMLESHWAR PRASAD</t>
  </si>
  <si>
    <t>RAGHUPATI LAL</t>
  </si>
  <si>
    <t>SATYANAND DANGWAL</t>
  </si>
  <si>
    <t>PREM SINGH POKHRIYAL</t>
  </si>
  <si>
    <t>BALDEV SINGH RANA</t>
  </si>
  <si>
    <t>KUNDAN SINGH BISHT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</si>
</sst>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10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A43" sqref="A43:IV63"/>
    </sheetView>
  </sheetViews>
  <sheetFormatPr defaultColWidth="9.140625" defaultRowHeight="15"/>
  <cols>
    <col min="4" max="4" width="19.28125" style="0" customWidth="1"/>
    <col min="7" max="7" width="25.57421875" style="0" customWidth="1"/>
    <col min="8" max="8" width="13.00390625" style="0" customWidth="1"/>
    <col min="9" max="9" width="24.140625" style="0" customWidth="1"/>
  </cols>
  <sheetData>
    <row r="1" spans="1:18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1776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10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</row>
    <row r="3" spans="1:18" ht="18" customHeight="1">
      <c r="A3" s="2">
        <v>1</v>
      </c>
      <c r="B3" s="2">
        <v>140877</v>
      </c>
      <c r="C3" s="2" t="s">
        <v>18</v>
      </c>
      <c r="D3" s="2" t="s">
        <v>38</v>
      </c>
      <c r="E3" s="2" t="s">
        <v>2092</v>
      </c>
      <c r="F3" s="2" t="s">
        <v>21</v>
      </c>
      <c r="G3" s="2" t="s">
        <v>2354</v>
      </c>
      <c r="H3" s="2" t="s">
        <v>2287</v>
      </c>
      <c r="I3" s="1" t="s">
        <v>89</v>
      </c>
      <c r="J3" s="2">
        <v>2.8</v>
      </c>
      <c r="K3" s="2">
        <v>55.71095890411</v>
      </c>
      <c r="L3" s="12">
        <v>3</v>
      </c>
      <c r="M3" s="12">
        <f>K3+L3</f>
        <v>58.71095890411</v>
      </c>
      <c r="N3" s="12">
        <f>M3-J3</f>
        <v>55.910958904110004</v>
      </c>
      <c r="O3" s="12">
        <v>59.2</v>
      </c>
      <c r="P3" s="2"/>
      <c r="Q3" s="2"/>
      <c r="R3" s="2" t="s">
        <v>25</v>
      </c>
    </row>
    <row r="4" spans="1:18" ht="18" customHeight="1">
      <c r="A4" s="2">
        <v>2</v>
      </c>
      <c r="B4" s="2">
        <v>130226</v>
      </c>
      <c r="C4" s="2" t="s">
        <v>18</v>
      </c>
      <c r="D4" s="2" t="s">
        <v>99</v>
      </c>
      <c r="E4" s="2" t="s">
        <v>2197</v>
      </c>
      <c r="F4" s="2" t="s">
        <v>21</v>
      </c>
      <c r="G4" s="2" t="s">
        <v>2353</v>
      </c>
      <c r="H4" s="2" t="s">
        <v>2287</v>
      </c>
      <c r="I4" s="1" t="s">
        <v>89</v>
      </c>
      <c r="J4" s="2"/>
      <c r="K4" s="2">
        <v>51.084931506849</v>
      </c>
      <c r="L4" s="12">
        <v>4.668</v>
      </c>
      <c r="M4" s="12">
        <f>K4+L4</f>
        <v>55.752931506849</v>
      </c>
      <c r="N4" s="12">
        <f>M4-J4</f>
        <v>55.752931506849</v>
      </c>
      <c r="O4" s="12">
        <v>59.263</v>
      </c>
      <c r="P4" s="2"/>
      <c r="Q4" s="2"/>
      <c r="R4" s="2" t="s">
        <v>25</v>
      </c>
    </row>
    <row r="5" spans="1:18" ht="18" customHeight="1">
      <c r="A5" s="2">
        <v>3</v>
      </c>
      <c r="B5" s="2">
        <v>147739</v>
      </c>
      <c r="C5" s="2" t="s">
        <v>18</v>
      </c>
      <c r="D5" s="2" t="s">
        <v>38</v>
      </c>
      <c r="E5" s="2" t="s">
        <v>2263</v>
      </c>
      <c r="F5" s="2" t="s">
        <v>21</v>
      </c>
      <c r="G5" s="2" t="s">
        <v>2352</v>
      </c>
      <c r="H5" s="2" t="s">
        <v>2287</v>
      </c>
      <c r="I5" s="2" t="s">
        <v>24</v>
      </c>
      <c r="J5" s="2"/>
      <c r="K5" s="2">
        <v>50.080821917808</v>
      </c>
      <c r="L5" s="12">
        <v>3.262</v>
      </c>
      <c r="M5" s="12">
        <f>K5+L5</f>
        <v>53.342821917808</v>
      </c>
      <c r="N5" s="12">
        <f>M5-J5</f>
        <v>53.342821917808</v>
      </c>
      <c r="O5" s="12">
        <v>58.307</v>
      </c>
      <c r="P5" s="2"/>
      <c r="Q5" s="2"/>
      <c r="R5" s="2" t="s">
        <v>25</v>
      </c>
    </row>
    <row r="6" spans="1:18" ht="18" customHeight="1">
      <c r="A6" s="2">
        <v>4</v>
      </c>
      <c r="B6" s="2">
        <v>128895</v>
      </c>
      <c r="C6" s="2" t="s">
        <v>18</v>
      </c>
      <c r="D6" s="2" t="s">
        <v>99</v>
      </c>
      <c r="E6" s="2" t="s">
        <v>1889</v>
      </c>
      <c r="F6" s="2" t="s">
        <v>21</v>
      </c>
      <c r="G6" s="2" t="s">
        <v>2351</v>
      </c>
      <c r="H6" s="2" t="s">
        <v>2287</v>
      </c>
      <c r="I6" s="2" t="s">
        <v>24</v>
      </c>
      <c r="J6" s="2"/>
      <c r="K6" s="2">
        <v>52.375342465753</v>
      </c>
      <c r="L6" s="12">
        <v>0</v>
      </c>
      <c r="M6" s="12">
        <f>K6+L6</f>
        <v>52.375342465753</v>
      </c>
      <c r="N6" s="12">
        <f>M6-J6</f>
        <v>52.375342465753</v>
      </c>
      <c r="O6" s="12">
        <v>59.356</v>
      </c>
      <c r="P6" s="2"/>
      <c r="Q6" s="2"/>
      <c r="R6" s="2" t="s">
        <v>25</v>
      </c>
    </row>
    <row r="7" spans="1:18" ht="18" customHeight="1">
      <c r="A7" s="2">
        <v>5</v>
      </c>
      <c r="B7" s="2">
        <v>136961</v>
      </c>
      <c r="C7" s="2" t="s">
        <v>18</v>
      </c>
      <c r="D7" s="2" t="s">
        <v>26</v>
      </c>
      <c r="E7" s="2" t="s">
        <v>2075</v>
      </c>
      <c r="F7" s="2" t="s">
        <v>21</v>
      </c>
      <c r="G7" s="2" t="s">
        <v>2350</v>
      </c>
      <c r="H7" s="2" t="s">
        <v>2287</v>
      </c>
      <c r="I7" s="2" t="s">
        <v>24</v>
      </c>
      <c r="J7" s="2"/>
      <c r="K7" s="2">
        <v>42.247945205479</v>
      </c>
      <c r="L7" s="12">
        <v>4.969</v>
      </c>
      <c r="M7" s="12">
        <f>K7+L7</f>
        <v>47.216945205479</v>
      </c>
      <c r="N7" s="12">
        <f>M7-J7</f>
        <v>47.216945205479</v>
      </c>
      <c r="O7" s="12">
        <v>56.236</v>
      </c>
      <c r="P7" s="2"/>
      <c r="Q7" s="2"/>
      <c r="R7" s="2" t="s">
        <v>25</v>
      </c>
    </row>
    <row r="8" spans="1:18" ht="18" customHeight="1">
      <c r="A8" s="2">
        <v>6</v>
      </c>
      <c r="B8" s="2">
        <v>150260</v>
      </c>
      <c r="C8" s="2" t="s">
        <v>18</v>
      </c>
      <c r="D8" s="2" t="s">
        <v>26</v>
      </c>
      <c r="E8" s="2" t="s">
        <v>1882</v>
      </c>
      <c r="F8" s="2" t="s">
        <v>21</v>
      </c>
      <c r="G8" s="2" t="s">
        <v>2349</v>
      </c>
      <c r="H8" s="2" t="s">
        <v>2287</v>
      </c>
      <c r="I8" s="2" t="s">
        <v>24</v>
      </c>
      <c r="J8" s="2"/>
      <c r="K8" s="2">
        <v>39.393150684932</v>
      </c>
      <c r="L8" s="12">
        <v>6.273</v>
      </c>
      <c r="M8" s="12">
        <f>K8+L8</f>
        <v>45.666150684932006</v>
      </c>
      <c r="N8" s="12">
        <f>M8-J8</f>
        <v>45.666150684932006</v>
      </c>
      <c r="O8" s="12">
        <v>59.281</v>
      </c>
      <c r="P8" s="2"/>
      <c r="Q8" s="2"/>
      <c r="R8" s="2" t="s">
        <v>25</v>
      </c>
    </row>
    <row r="9" spans="1:18" ht="18" customHeight="1">
      <c r="A9" s="2">
        <v>7</v>
      </c>
      <c r="B9" s="2">
        <v>123994</v>
      </c>
      <c r="C9" s="2" t="s">
        <v>18</v>
      </c>
      <c r="D9" s="2" t="s">
        <v>38</v>
      </c>
      <c r="E9" s="2" t="s">
        <v>1997</v>
      </c>
      <c r="F9" s="2" t="s">
        <v>21</v>
      </c>
      <c r="G9" s="2" t="s">
        <v>2348</v>
      </c>
      <c r="H9" s="2" t="s">
        <v>2287</v>
      </c>
      <c r="I9" s="2" t="s">
        <v>24</v>
      </c>
      <c r="J9" s="2"/>
      <c r="K9" s="2">
        <v>38.934246575342</v>
      </c>
      <c r="L9" s="12">
        <v>4.673</v>
      </c>
      <c r="M9" s="12">
        <f>K9+L9</f>
        <v>43.607246575342</v>
      </c>
      <c r="N9" s="12">
        <f>M9-J9</f>
        <v>43.607246575342</v>
      </c>
      <c r="O9" s="12">
        <v>59.351</v>
      </c>
      <c r="P9" s="2"/>
      <c r="Q9" s="2"/>
      <c r="R9" s="2" t="s">
        <v>25</v>
      </c>
    </row>
    <row r="10" spans="1:18" ht="18" customHeight="1">
      <c r="A10" s="2">
        <v>8</v>
      </c>
      <c r="B10" s="2">
        <v>122065</v>
      </c>
      <c r="C10" s="2" t="s">
        <v>18</v>
      </c>
      <c r="D10" s="2" t="s">
        <v>38</v>
      </c>
      <c r="E10" s="2" t="s">
        <v>2347</v>
      </c>
      <c r="F10" s="2" t="s">
        <v>21</v>
      </c>
      <c r="G10" s="2" t="s">
        <v>2346</v>
      </c>
      <c r="H10" s="2" t="s">
        <v>2287</v>
      </c>
      <c r="I10" s="2" t="s">
        <v>24</v>
      </c>
      <c r="J10" s="2">
        <v>1.5534246575342</v>
      </c>
      <c r="K10" s="2">
        <v>38.219178082192</v>
      </c>
      <c r="L10" s="12">
        <v>5.8</v>
      </c>
      <c r="M10" s="12">
        <f>K10+L10</f>
        <v>44.019178082192</v>
      </c>
      <c r="N10" s="12">
        <f>M10-J10</f>
        <v>42.4657534246578</v>
      </c>
      <c r="O10" s="12">
        <v>59.019</v>
      </c>
      <c r="P10" s="2"/>
      <c r="Q10" s="2"/>
      <c r="R10" s="2" t="s">
        <v>25</v>
      </c>
    </row>
    <row r="11" spans="1:18" ht="18" customHeight="1">
      <c r="A11" s="2">
        <v>9</v>
      </c>
      <c r="B11" s="2">
        <v>124029</v>
      </c>
      <c r="C11" s="2" t="s">
        <v>18</v>
      </c>
      <c r="D11" s="2" t="s">
        <v>99</v>
      </c>
      <c r="E11" s="2" t="s">
        <v>1924</v>
      </c>
      <c r="F11" s="2" t="s">
        <v>21</v>
      </c>
      <c r="G11" s="2" t="s">
        <v>2345</v>
      </c>
      <c r="H11" s="2" t="s">
        <v>2287</v>
      </c>
      <c r="I11" s="2" t="s">
        <v>24</v>
      </c>
      <c r="J11" s="2">
        <v>1.7068493150685</v>
      </c>
      <c r="K11" s="2">
        <v>39.731506849315</v>
      </c>
      <c r="L11" s="12">
        <v>4.333</v>
      </c>
      <c r="M11" s="12">
        <f>K11+L11</f>
        <v>44.064506849314995</v>
      </c>
      <c r="N11" s="12">
        <f>M11-J11</f>
        <v>42.35765753424649</v>
      </c>
      <c r="O11" s="12">
        <v>48.179</v>
      </c>
      <c r="P11" s="2"/>
      <c r="Q11" s="2"/>
      <c r="R11" s="2" t="s">
        <v>25</v>
      </c>
    </row>
    <row r="12" spans="1:18" ht="18" customHeight="1">
      <c r="A12" s="2">
        <v>10</v>
      </c>
      <c r="B12" s="2">
        <v>122365</v>
      </c>
      <c r="C12" s="2" t="s">
        <v>18</v>
      </c>
      <c r="D12" s="2" t="s">
        <v>43</v>
      </c>
      <c r="E12" s="2" t="s">
        <v>1914</v>
      </c>
      <c r="F12" s="2" t="s">
        <v>21</v>
      </c>
      <c r="G12" s="2" t="s">
        <v>2219</v>
      </c>
      <c r="H12" s="2" t="s">
        <v>2287</v>
      </c>
      <c r="I12" s="2" t="s">
        <v>24</v>
      </c>
      <c r="J12" s="2"/>
      <c r="K12" s="2">
        <v>37.947945205479</v>
      </c>
      <c r="L12" s="12">
        <v>4.398</v>
      </c>
      <c r="M12" s="12">
        <f>K12+L12</f>
        <v>42.345945205479</v>
      </c>
      <c r="N12" s="12">
        <f>M12-J12</f>
        <v>42.345945205479</v>
      </c>
      <c r="O12" s="12">
        <v>59.256</v>
      </c>
      <c r="P12" s="2"/>
      <c r="Q12" s="2"/>
      <c r="R12" s="2" t="s">
        <v>25</v>
      </c>
    </row>
    <row r="13" spans="1:18" ht="18" customHeight="1">
      <c r="A13" s="2">
        <v>11</v>
      </c>
      <c r="B13" s="2">
        <v>121930</v>
      </c>
      <c r="C13" s="2" t="s">
        <v>18</v>
      </c>
      <c r="D13" s="2" t="s">
        <v>43</v>
      </c>
      <c r="E13" s="2" t="s">
        <v>1933</v>
      </c>
      <c r="F13" s="2" t="s">
        <v>21</v>
      </c>
      <c r="G13" s="2" t="s">
        <v>2344</v>
      </c>
      <c r="H13" s="2" t="s">
        <v>2287</v>
      </c>
      <c r="I13" s="2" t="s">
        <v>24</v>
      </c>
      <c r="J13" s="2"/>
      <c r="K13" s="2">
        <v>35.81095890411</v>
      </c>
      <c r="L13" s="12">
        <v>5.953</v>
      </c>
      <c r="M13" s="12">
        <f>K13+L13</f>
        <v>41.763958904110005</v>
      </c>
      <c r="N13" s="12">
        <f>M13-J13</f>
        <v>41.763958904110005</v>
      </c>
      <c r="O13" s="12">
        <v>51.209</v>
      </c>
      <c r="P13" s="2"/>
      <c r="Q13" s="2"/>
      <c r="R13" s="2" t="s">
        <v>25</v>
      </c>
    </row>
    <row r="14" spans="1:18" ht="18" customHeight="1">
      <c r="A14" s="2">
        <v>12</v>
      </c>
      <c r="B14" s="2">
        <v>145522</v>
      </c>
      <c r="C14" s="2" t="s">
        <v>18</v>
      </c>
      <c r="D14" s="2" t="s">
        <v>26</v>
      </c>
      <c r="E14" s="2" t="s">
        <v>1911</v>
      </c>
      <c r="F14" s="2" t="s">
        <v>30</v>
      </c>
      <c r="G14" s="2" t="s">
        <v>2343</v>
      </c>
      <c r="H14" s="2" t="s">
        <v>2287</v>
      </c>
      <c r="I14" s="2" t="s">
        <v>24</v>
      </c>
      <c r="J14" s="2"/>
      <c r="K14" s="2">
        <v>34.646575342466</v>
      </c>
      <c r="L14" s="12">
        <v>5.036</v>
      </c>
      <c r="M14" s="12">
        <f>K14+L14</f>
        <v>39.682575342466</v>
      </c>
      <c r="N14" s="12">
        <f>M14-J14</f>
        <v>39.682575342466</v>
      </c>
      <c r="O14" s="12">
        <v>49.274</v>
      </c>
      <c r="P14" s="2"/>
      <c r="Q14" s="2"/>
      <c r="R14" s="2" t="s">
        <v>25</v>
      </c>
    </row>
    <row r="15" spans="1:18" ht="18" customHeight="1">
      <c r="A15" s="2">
        <v>13</v>
      </c>
      <c r="B15" s="2">
        <v>147390</v>
      </c>
      <c r="C15" s="2" t="s">
        <v>18</v>
      </c>
      <c r="D15" s="2" t="s">
        <v>26</v>
      </c>
      <c r="E15" s="2" t="s">
        <v>2229</v>
      </c>
      <c r="F15" s="2" t="s">
        <v>21</v>
      </c>
      <c r="G15" s="2" t="s">
        <v>2342</v>
      </c>
      <c r="H15" s="2" t="s">
        <v>2287</v>
      </c>
      <c r="I15" s="2" t="s">
        <v>24</v>
      </c>
      <c r="J15" s="2">
        <v>3.3260273972603</v>
      </c>
      <c r="K15" s="2">
        <v>35.780821917808</v>
      </c>
      <c r="L15" s="12">
        <v>7.133</v>
      </c>
      <c r="M15" s="12">
        <f>K15+L15</f>
        <v>42.913821917808</v>
      </c>
      <c r="N15" s="12">
        <f>M15-J15</f>
        <v>39.5877945205477</v>
      </c>
      <c r="O15" s="12">
        <v>50.157</v>
      </c>
      <c r="P15" s="2"/>
      <c r="Q15" s="2"/>
      <c r="R15" s="2" t="s">
        <v>25</v>
      </c>
    </row>
    <row r="16" spans="1:18" ht="18" customHeight="1">
      <c r="A16" s="2">
        <v>14</v>
      </c>
      <c r="B16" s="2">
        <v>101069</v>
      </c>
      <c r="C16" s="2" t="s">
        <v>18</v>
      </c>
      <c r="D16" s="2" t="s">
        <v>92</v>
      </c>
      <c r="E16" s="2" t="s">
        <v>1853</v>
      </c>
      <c r="F16" s="2" t="s">
        <v>30</v>
      </c>
      <c r="G16" s="2" t="s">
        <v>2341</v>
      </c>
      <c r="H16" s="2" t="s">
        <v>2287</v>
      </c>
      <c r="I16" s="1" t="s">
        <v>89</v>
      </c>
      <c r="J16" s="2"/>
      <c r="K16" s="2">
        <v>34.276712328767</v>
      </c>
      <c r="L16" s="12">
        <v>5.114</v>
      </c>
      <c r="M16" s="12">
        <f>K16+L16</f>
        <v>39.390712328766995</v>
      </c>
      <c r="N16" s="12">
        <f>M16-J16</f>
        <v>39.390712328766995</v>
      </c>
      <c r="O16" s="12">
        <v>57.086</v>
      </c>
      <c r="P16" s="2"/>
      <c r="Q16" s="2"/>
      <c r="R16" s="2" t="s">
        <v>25</v>
      </c>
    </row>
    <row r="17" spans="1:18" ht="18" customHeight="1">
      <c r="A17" s="2">
        <v>15</v>
      </c>
      <c r="B17" s="2">
        <v>119518</v>
      </c>
      <c r="C17" s="2" t="s">
        <v>18</v>
      </c>
      <c r="D17" s="2" t="s">
        <v>99</v>
      </c>
      <c r="E17" s="2" t="s">
        <v>2266</v>
      </c>
      <c r="F17" s="2" t="s">
        <v>21</v>
      </c>
      <c r="G17" s="2" t="s">
        <v>734</v>
      </c>
      <c r="H17" s="2" t="s">
        <v>2287</v>
      </c>
      <c r="I17" s="2" t="s">
        <v>24</v>
      </c>
      <c r="J17" s="2">
        <v>0.68630136986301</v>
      </c>
      <c r="K17" s="2">
        <v>34.134246575342</v>
      </c>
      <c r="L17" s="12">
        <v>4.606</v>
      </c>
      <c r="M17" s="12">
        <f>K17+L17</f>
        <v>38.740246575342</v>
      </c>
      <c r="N17" s="12">
        <f>M17-J17</f>
        <v>38.05394520547899</v>
      </c>
      <c r="O17" s="12">
        <v>47.176</v>
      </c>
      <c r="P17" s="2"/>
      <c r="Q17" s="2"/>
      <c r="R17" s="2" t="s">
        <v>25</v>
      </c>
    </row>
    <row r="18" spans="1:18" ht="18" customHeight="1">
      <c r="A18" s="2">
        <v>16</v>
      </c>
      <c r="B18" s="2">
        <v>103803</v>
      </c>
      <c r="C18" s="2" t="s">
        <v>18</v>
      </c>
      <c r="D18" s="2" t="s">
        <v>92</v>
      </c>
      <c r="E18" s="2" t="s">
        <v>2013</v>
      </c>
      <c r="F18" s="2" t="s">
        <v>21</v>
      </c>
      <c r="G18" s="2" t="s">
        <v>2340</v>
      </c>
      <c r="H18" s="2" t="s">
        <v>2287</v>
      </c>
      <c r="I18" s="2" t="s">
        <v>2339</v>
      </c>
      <c r="J18" s="2"/>
      <c r="K18" s="2">
        <v>31.364383561644</v>
      </c>
      <c r="L18" s="12">
        <v>6.132</v>
      </c>
      <c r="M18" s="12">
        <f>K18+L18</f>
        <v>37.496383561644</v>
      </c>
      <c r="N18" s="12">
        <f>M18-J18</f>
        <v>37.496383561644</v>
      </c>
      <c r="O18" s="12">
        <v>58.11</v>
      </c>
      <c r="P18" s="2"/>
      <c r="Q18" s="2"/>
      <c r="R18" s="2" t="s">
        <v>25</v>
      </c>
    </row>
    <row r="19" spans="1:18" ht="18" customHeight="1">
      <c r="A19" s="2">
        <v>17</v>
      </c>
      <c r="B19" s="2">
        <v>123956</v>
      </c>
      <c r="C19" s="2" t="s">
        <v>18</v>
      </c>
      <c r="D19" s="2" t="s">
        <v>38</v>
      </c>
      <c r="E19" s="2" t="s">
        <v>1986</v>
      </c>
      <c r="F19" s="2" t="s">
        <v>21</v>
      </c>
      <c r="G19" s="2" t="s">
        <v>2338</v>
      </c>
      <c r="H19" s="2" t="s">
        <v>2287</v>
      </c>
      <c r="I19" s="2" t="s">
        <v>24</v>
      </c>
      <c r="J19" s="2"/>
      <c r="K19" s="2">
        <v>31.858904109589</v>
      </c>
      <c r="L19" s="12">
        <v>3.215</v>
      </c>
      <c r="M19" s="12">
        <f>K19+L19</f>
        <v>35.073904109589</v>
      </c>
      <c r="N19" s="12">
        <f>M19-J19</f>
        <v>35.073904109589</v>
      </c>
      <c r="O19" s="12">
        <v>46.291</v>
      </c>
      <c r="P19" s="2"/>
      <c r="Q19" s="2"/>
      <c r="R19" s="2" t="s">
        <v>25</v>
      </c>
    </row>
    <row r="20" spans="1:18" ht="18" customHeight="1">
      <c r="A20" s="2">
        <v>18</v>
      </c>
      <c r="B20" s="2">
        <v>152425</v>
      </c>
      <c r="C20" s="2" t="s">
        <v>18</v>
      </c>
      <c r="D20" s="2" t="s">
        <v>26</v>
      </c>
      <c r="E20" s="2" t="s">
        <v>2107</v>
      </c>
      <c r="F20" s="2" t="s">
        <v>21</v>
      </c>
      <c r="G20" s="2" t="s">
        <v>2101</v>
      </c>
      <c r="H20" s="2" t="s">
        <v>2287</v>
      </c>
      <c r="I20" s="2" t="s">
        <v>48</v>
      </c>
      <c r="J20" s="2">
        <v>4.5</v>
      </c>
      <c r="K20" s="2">
        <v>33.519178082192</v>
      </c>
      <c r="L20" s="12">
        <v>4.877</v>
      </c>
      <c r="M20" s="12">
        <f>K20+L20</f>
        <v>38.396178082192</v>
      </c>
      <c r="N20" s="12">
        <f>M20-J20</f>
        <v>33.896178082192</v>
      </c>
      <c r="O20" s="12">
        <v>48.231</v>
      </c>
      <c r="P20" s="2"/>
      <c r="Q20" s="2"/>
      <c r="R20" s="2" t="s">
        <v>25</v>
      </c>
    </row>
    <row r="21" spans="1:18" ht="18" customHeight="1">
      <c r="A21" s="2">
        <v>19</v>
      </c>
      <c r="B21" s="2">
        <v>139766</v>
      </c>
      <c r="C21" s="2" t="s">
        <v>18</v>
      </c>
      <c r="D21" s="2" t="s">
        <v>38</v>
      </c>
      <c r="E21" s="2" t="s">
        <v>2155</v>
      </c>
      <c r="F21" s="2" t="s">
        <v>21</v>
      </c>
      <c r="G21" s="2" t="s">
        <v>2337</v>
      </c>
      <c r="H21" s="2" t="s">
        <v>2287</v>
      </c>
      <c r="I21" s="2" t="s">
        <v>24</v>
      </c>
      <c r="J21" s="2"/>
      <c r="K21" s="2">
        <v>29.761643835616</v>
      </c>
      <c r="L21" s="12">
        <v>3.937</v>
      </c>
      <c r="M21" s="12">
        <f>K21+L21</f>
        <v>33.698643835616</v>
      </c>
      <c r="N21" s="12">
        <f>M21-J21</f>
        <v>33.698643835616</v>
      </c>
      <c r="O21" s="12">
        <v>46.136</v>
      </c>
      <c r="P21" s="2"/>
      <c r="Q21" s="2"/>
      <c r="R21" s="2" t="s">
        <v>25</v>
      </c>
    </row>
    <row r="22" spans="1:18" ht="18" customHeight="1">
      <c r="A22" s="2">
        <v>20</v>
      </c>
      <c r="B22" s="2">
        <v>143423</v>
      </c>
      <c r="C22" s="2" t="s">
        <v>18</v>
      </c>
      <c r="D22" s="2" t="s">
        <v>26</v>
      </c>
      <c r="E22" s="2" t="s">
        <v>2246</v>
      </c>
      <c r="F22" s="2" t="s">
        <v>21</v>
      </c>
      <c r="G22" s="2" t="s">
        <v>2336</v>
      </c>
      <c r="H22" s="2" t="s">
        <v>2287</v>
      </c>
      <c r="I22" s="2" t="s">
        <v>24</v>
      </c>
      <c r="J22" s="2">
        <v>6.9945205479452</v>
      </c>
      <c r="K22" s="2">
        <v>33.084931506849</v>
      </c>
      <c r="L22" s="12">
        <v>6.5</v>
      </c>
      <c r="M22" s="12">
        <f>K22+L22</f>
        <v>39.584931506849</v>
      </c>
      <c r="N22" s="12">
        <f>M22-J22</f>
        <v>32.5904109589038</v>
      </c>
      <c r="O22" s="12">
        <v>57.06</v>
      </c>
      <c r="P22" s="2"/>
      <c r="Q22" s="2"/>
      <c r="R22" s="2" t="s">
        <v>25</v>
      </c>
    </row>
    <row r="23" spans="1:18" ht="18" customHeight="1">
      <c r="A23" s="2">
        <v>21</v>
      </c>
      <c r="B23" s="2">
        <v>120852</v>
      </c>
      <c r="C23" s="2" t="s">
        <v>18</v>
      </c>
      <c r="D23" s="2" t="s">
        <v>70</v>
      </c>
      <c r="E23" s="2" t="s">
        <v>2335</v>
      </c>
      <c r="F23" s="2" t="s">
        <v>21</v>
      </c>
      <c r="G23" s="2" t="s">
        <v>2334</v>
      </c>
      <c r="H23" s="2" t="s">
        <v>2287</v>
      </c>
      <c r="I23" s="2" t="s">
        <v>24</v>
      </c>
      <c r="J23" s="2"/>
      <c r="K23" s="2">
        <v>25.843835616438</v>
      </c>
      <c r="L23" s="12">
        <v>6</v>
      </c>
      <c r="M23" s="12">
        <f>K23+L23</f>
        <v>31.843835616438</v>
      </c>
      <c r="N23" s="12">
        <f>M23-J23</f>
        <v>31.843835616438</v>
      </c>
      <c r="O23" s="12">
        <v>53.12</v>
      </c>
      <c r="P23" s="2"/>
      <c r="Q23" s="2"/>
      <c r="R23" s="2" t="s">
        <v>25</v>
      </c>
    </row>
    <row r="24" spans="1:18" ht="18" customHeight="1">
      <c r="A24" s="2">
        <v>22</v>
      </c>
      <c r="B24" s="2">
        <v>128172</v>
      </c>
      <c r="C24" s="2" t="s">
        <v>18</v>
      </c>
      <c r="D24" s="2" t="s">
        <v>38</v>
      </c>
      <c r="E24" s="2" t="s">
        <v>2025</v>
      </c>
      <c r="F24" s="2" t="s">
        <v>21</v>
      </c>
      <c r="G24" s="2" t="s">
        <v>2333</v>
      </c>
      <c r="H24" s="2" t="s">
        <v>2287</v>
      </c>
      <c r="I24" s="2" t="s">
        <v>24</v>
      </c>
      <c r="J24" s="2"/>
      <c r="K24" s="2">
        <v>26.741095890411</v>
      </c>
      <c r="L24" s="12">
        <v>4.14</v>
      </c>
      <c r="M24" s="12">
        <f>K24+L24</f>
        <v>30.881095890411</v>
      </c>
      <c r="N24" s="12">
        <f>M24-J24</f>
        <v>30.881095890411</v>
      </c>
      <c r="O24" s="12">
        <v>48.227</v>
      </c>
      <c r="P24" s="2"/>
      <c r="Q24" s="2"/>
      <c r="R24" s="2" t="s">
        <v>25</v>
      </c>
    </row>
    <row r="25" spans="1:18" ht="18" customHeight="1">
      <c r="A25" s="2">
        <v>23</v>
      </c>
      <c r="B25" s="2">
        <v>101710</v>
      </c>
      <c r="C25" s="2" t="s">
        <v>18</v>
      </c>
      <c r="D25" s="2" t="s">
        <v>92</v>
      </c>
      <c r="E25" s="2" t="s">
        <v>1798</v>
      </c>
      <c r="F25" s="2" t="s">
        <v>21</v>
      </c>
      <c r="G25" s="2" t="s">
        <v>2332</v>
      </c>
      <c r="H25" s="2" t="s">
        <v>2287</v>
      </c>
      <c r="I25" s="1" t="s">
        <v>89</v>
      </c>
      <c r="J25" s="2">
        <v>6.9260273972603</v>
      </c>
      <c r="K25" s="2">
        <v>29.549315068493</v>
      </c>
      <c r="L25" s="12">
        <v>5.825</v>
      </c>
      <c r="M25" s="12">
        <f>K25+L25</f>
        <v>35.374315068493004</v>
      </c>
      <c r="N25" s="12">
        <f>M25-J25</f>
        <v>28.448287671232706</v>
      </c>
      <c r="O25" s="12">
        <v>57.093</v>
      </c>
      <c r="P25" s="2"/>
      <c r="Q25" s="2"/>
      <c r="R25" s="2" t="s">
        <v>25</v>
      </c>
    </row>
    <row r="26" spans="1:18" ht="18" customHeight="1">
      <c r="A26" s="2">
        <v>24</v>
      </c>
      <c r="B26" s="2">
        <v>131311</v>
      </c>
      <c r="C26" s="2" t="s">
        <v>18</v>
      </c>
      <c r="D26" s="2" t="s">
        <v>38</v>
      </c>
      <c r="E26" s="2" t="s">
        <v>2191</v>
      </c>
      <c r="F26" s="2" t="s">
        <v>21</v>
      </c>
      <c r="G26" s="2" t="s">
        <v>2331</v>
      </c>
      <c r="H26" s="2" t="s">
        <v>2287</v>
      </c>
      <c r="I26" s="2" t="s">
        <v>24</v>
      </c>
      <c r="J26" s="2"/>
      <c r="K26" s="2">
        <v>24.080821917808</v>
      </c>
      <c r="L26" s="12">
        <v>3.175</v>
      </c>
      <c r="M26" s="12">
        <f>K26+L26</f>
        <v>27.255821917808</v>
      </c>
      <c r="N26" s="12">
        <f>M26-J26</f>
        <v>27.255821917808</v>
      </c>
      <c r="O26" s="12">
        <v>38.231</v>
      </c>
      <c r="P26" s="2"/>
      <c r="Q26" s="2"/>
      <c r="R26" s="2" t="s">
        <v>25</v>
      </c>
    </row>
    <row r="27" spans="1:18" ht="18" customHeight="1">
      <c r="A27" s="2">
        <v>25</v>
      </c>
      <c r="B27" s="2">
        <v>111622</v>
      </c>
      <c r="C27" s="2" t="s">
        <v>18</v>
      </c>
      <c r="D27" s="2" t="s">
        <v>70</v>
      </c>
      <c r="E27" s="2" t="s">
        <v>2330</v>
      </c>
      <c r="F27" s="2" t="s">
        <v>21</v>
      </c>
      <c r="G27" s="2" t="s">
        <v>2329</v>
      </c>
      <c r="H27" s="2" t="s">
        <v>2287</v>
      </c>
      <c r="I27" s="1" t="s">
        <v>89</v>
      </c>
      <c r="J27" s="2">
        <v>0.82739726027397</v>
      </c>
      <c r="K27" s="2">
        <v>24.879452054795</v>
      </c>
      <c r="L27" s="12">
        <v>2.65</v>
      </c>
      <c r="M27" s="12">
        <f>K27+L27</f>
        <v>27.529452054794998</v>
      </c>
      <c r="N27" s="12">
        <f>M27-J27</f>
        <v>26.70205479452103</v>
      </c>
      <c r="O27" s="12">
        <v>58.256</v>
      </c>
      <c r="P27" s="2"/>
      <c r="Q27" s="2"/>
      <c r="R27" s="2" t="s">
        <v>25</v>
      </c>
    </row>
    <row r="28" spans="1:18" ht="18" customHeight="1">
      <c r="A28" s="2">
        <v>26</v>
      </c>
      <c r="B28" s="2">
        <v>124917</v>
      </c>
      <c r="C28" s="2" t="s">
        <v>18</v>
      </c>
      <c r="D28" s="2" t="s">
        <v>53</v>
      </c>
      <c r="E28" s="2" t="s">
        <v>1843</v>
      </c>
      <c r="F28" s="2" t="s">
        <v>21</v>
      </c>
      <c r="G28" s="2" t="s">
        <v>2328</v>
      </c>
      <c r="H28" s="2" t="s">
        <v>2287</v>
      </c>
      <c r="I28" s="2" t="s">
        <v>24</v>
      </c>
      <c r="J28" s="2">
        <v>9.6164383561644</v>
      </c>
      <c r="K28" s="2">
        <v>30.094520547945</v>
      </c>
      <c r="L28" s="12">
        <v>6.149</v>
      </c>
      <c r="M28" s="12">
        <f>K28+L28</f>
        <v>36.243520547944996</v>
      </c>
      <c r="N28" s="12">
        <f>M28-J28</f>
        <v>26.627082191780595</v>
      </c>
      <c r="O28" s="12">
        <v>59.021</v>
      </c>
      <c r="P28" s="2"/>
      <c r="Q28" s="2"/>
      <c r="R28" s="2" t="s">
        <v>25</v>
      </c>
    </row>
    <row r="29" spans="1:18" ht="18" customHeight="1">
      <c r="A29" s="2">
        <v>27</v>
      </c>
      <c r="B29" s="2">
        <v>112418</v>
      </c>
      <c r="C29" s="2" t="s">
        <v>18</v>
      </c>
      <c r="D29" s="2" t="s">
        <v>108</v>
      </c>
      <c r="E29" s="2" t="s">
        <v>2033</v>
      </c>
      <c r="F29" s="2" t="s">
        <v>21</v>
      </c>
      <c r="G29" s="2" t="s">
        <v>2327</v>
      </c>
      <c r="H29" s="2" t="s">
        <v>2287</v>
      </c>
      <c r="I29" s="2" t="s">
        <v>48</v>
      </c>
      <c r="J29" s="2">
        <v>3.7397260273973</v>
      </c>
      <c r="K29" s="2">
        <v>23.668493150685</v>
      </c>
      <c r="L29" s="12">
        <v>4.37</v>
      </c>
      <c r="M29" s="12">
        <f>K29+L29</f>
        <v>28.038493150685</v>
      </c>
      <c r="N29" s="12">
        <f>M29-J29</f>
        <v>24.2987671232877</v>
      </c>
      <c r="O29" s="12">
        <v>48.25</v>
      </c>
      <c r="P29" s="2"/>
      <c r="Q29" s="2"/>
      <c r="R29" s="2" t="s">
        <v>25</v>
      </c>
    </row>
    <row r="30" spans="1:18" ht="18" customHeight="1">
      <c r="A30" s="2">
        <v>28</v>
      </c>
      <c r="B30" s="2">
        <v>121839</v>
      </c>
      <c r="C30" s="2" t="s">
        <v>18</v>
      </c>
      <c r="D30" s="2" t="s">
        <v>43</v>
      </c>
      <c r="E30" s="2" t="s">
        <v>1898</v>
      </c>
      <c r="F30" s="2" t="s">
        <v>21</v>
      </c>
      <c r="G30" s="2" t="s">
        <v>2326</v>
      </c>
      <c r="H30" s="2" t="s">
        <v>2287</v>
      </c>
      <c r="I30" s="2" t="s">
        <v>24</v>
      </c>
      <c r="J30" s="2">
        <v>9.2904109589041</v>
      </c>
      <c r="K30" s="2">
        <v>28.079452054795</v>
      </c>
      <c r="L30" s="12">
        <v>4.535</v>
      </c>
      <c r="M30" s="12">
        <f>K30+L30</f>
        <v>32.614452054794995</v>
      </c>
      <c r="N30" s="12">
        <f>M30-J30</f>
        <v>23.324041095890895</v>
      </c>
      <c r="O30" s="12">
        <v>59.117</v>
      </c>
      <c r="P30" s="2"/>
      <c r="Q30" s="2"/>
      <c r="R30" s="2" t="s">
        <v>25</v>
      </c>
    </row>
    <row r="31" spans="1:18" ht="18" customHeight="1">
      <c r="A31" s="2">
        <v>29</v>
      </c>
      <c r="B31" s="2">
        <v>107366</v>
      </c>
      <c r="C31" s="2" t="s">
        <v>18</v>
      </c>
      <c r="D31" s="2" t="s">
        <v>70</v>
      </c>
      <c r="E31" s="2" t="s">
        <v>1781</v>
      </c>
      <c r="F31" s="2" t="s">
        <v>21</v>
      </c>
      <c r="G31" s="2" t="s">
        <v>2325</v>
      </c>
      <c r="H31" s="2" t="s">
        <v>2287</v>
      </c>
      <c r="I31" s="2" t="s">
        <v>24</v>
      </c>
      <c r="J31" s="2">
        <v>0.72876712328767</v>
      </c>
      <c r="K31" s="2">
        <v>18.613698630137</v>
      </c>
      <c r="L31" s="12">
        <v>3.785</v>
      </c>
      <c r="M31" s="12">
        <f>K31+L31</f>
        <v>22.398698630137</v>
      </c>
      <c r="N31" s="12">
        <f>M31-J31</f>
        <v>21.66993150684933</v>
      </c>
      <c r="O31" s="12">
        <v>44.176</v>
      </c>
      <c r="P31" s="2"/>
      <c r="Q31" s="2"/>
      <c r="R31" s="2" t="s">
        <v>25</v>
      </c>
    </row>
    <row r="32" spans="1:18" ht="18" customHeight="1">
      <c r="A32" s="2">
        <v>30</v>
      </c>
      <c r="B32" s="2">
        <v>134843</v>
      </c>
      <c r="C32" s="2" t="s">
        <v>18</v>
      </c>
      <c r="D32" s="2" t="s">
        <v>43</v>
      </c>
      <c r="E32" s="2" t="s">
        <v>1960</v>
      </c>
      <c r="F32" s="2" t="s">
        <v>21</v>
      </c>
      <c r="G32" s="2" t="s">
        <v>2324</v>
      </c>
      <c r="H32" s="2" t="s">
        <v>2287</v>
      </c>
      <c r="I32" s="1" t="s">
        <v>89</v>
      </c>
      <c r="J32" s="2">
        <v>6.5917808219178</v>
      </c>
      <c r="K32" s="2">
        <v>23.972602739726</v>
      </c>
      <c r="L32" s="12">
        <v>3.499</v>
      </c>
      <c r="M32" s="12">
        <f>K32+L32</f>
        <v>27.471602739726</v>
      </c>
      <c r="N32" s="12">
        <f>M32-J32</f>
        <v>20.8798219178082</v>
      </c>
      <c r="O32" s="12">
        <v>53.081</v>
      </c>
      <c r="P32" s="2"/>
      <c r="Q32" s="2"/>
      <c r="R32" s="2" t="s">
        <v>25</v>
      </c>
    </row>
    <row r="33" spans="1:18" ht="18" customHeight="1">
      <c r="A33" s="2">
        <v>31</v>
      </c>
      <c r="B33" s="2">
        <v>108405</v>
      </c>
      <c r="C33" s="2" t="s">
        <v>18</v>
      </c>
      <c r="D33" s="2" t="s">
        <v>92</v>
      </c>
      <c r="E33" s="2" t="s">
        <v>1988</v>
      </c>
      <c r="F33" s="2" t="s">
        <v>21</v>
      </c>
      <c r="G33" s="2" t="s">
        <v>2323</v>
      </c>
      <c r="H33" s="2" t="s">
        <v>2287</v>
      </c>
      <c r="I33" s="1" t="s">
        <v>89</v>
      </c>
      <c r="J33" s="2">
        <v>11.956164383562</v>
      </c>
      <c r="K33" s="2">
        <v>29.309589041096</v>
      </c>
      <c r="L33" s="12">
        <v>3</v>
      </c>
      <c r="M33" s="12">
        <f>K33+L33</f>
        <v>32.309589041096004</v>
      </c>
      <c r="N33" s="12">
        <f>M33-J33</f>
        <v>20.353424657534006</v>
      </c>
      <c r="O33" s="12">
        <v>58.316</v>
      </c>
      <c r="P33" s="2"/>
      <c r="Q33" s="2"/>
      <c r="R33" s="2" t="s">
        <v>25</v>
      </c>
    </row>
    <row r="34" spans="1:18" ht="18" customHeight="1">
      <c r="A34" s="2">
        <v>32</v>
      </c>
      <c r="B34" s="2">
        <v>122133</v>
      </c>
      <c r="C34" s="2" t="s">
        <v>18</v>
      </c>
      <c r="D34" s="2" t="s">
        <v>43</v>
      </c>
      <c r="E34" s="2" t="s">
        <v>1827</v>
      </c>
      <c r="F34" s="2" t="s">
        <v>21</v>
      </c>
      <c r="G34" s="2" t="s">
        <v>2322</v>
      </c>
      <c r="H34" s="2" t="s">
        <v>2287</v>
      </c>
      <c r="I34" s="2" t="s">
        <v>24</v>
      </c>
      <c r="J34" s="2">
        <v>10.394520547945</v>
      </c>
      <c r="K34" s="2">
        <v>26.942465753425</v>
      </c>
      <c r="L34" s="12">
        <v>3.602</v>
      </c>
      <c r="M34" s="12">
        <f>K34+L34</f>
        <v>30.544465753425</v>
      </c>
      <c r="N34" s="12">
        <f>M34-J34</f>
        <v>20.14994520548</v>
      </c>
      <c r="O34" s="12">
        <v>58.171</v>
      </c>
      <c r="P34" s="2"/>
      <c r="Q34" s="2"/>
      <c r="R34" s="2" t="s">
        <v>25</v>
      </c>
    </row>
    <row r="35" spans="1:18" ht="18" customHeight="1">
      <c r="A35" s="2">
        <v>33</v>
      </c>
      <c r="B35" s="2">
        <v>104257</v>
      </c>
      <c r="C35" s="2" t="s">
        <v>18</v>
      </c>
      <c r="D35" s="2" t="s">
        <v>70</v>
      </c>
      <c r="E35" s="2" t="s">
        <v>2105</v>
      </c>
      <c r="F35" s="2" t="s">
        <v>30</v>
      </c>
      <c r="G35" s="2" t="s">
        <v>2321</v>
      </c>
      <c r="H35" s="2" t="s">
        <v>2287</v>
      </c>
      <c r="I35" s="2" t="s">
        <v>24</v>
      </c>
      <c r="J35" s="2">
        <v>1.7452054794521</v>
      </c>
      <c r="K35" s="2">
        <v>17.361643835616</v>
      </c>
      <c r="L35" s="12">
        <v>3.416</v>
      </c>
      <c r="M35" s="12">
        <f>K35+L35</f>
        <v>20.777643835616</v>
      </c>
      <c r="N35" s="12">
        <f>M35-J35</f>
        <v>19.0324383561639</v>
      </c>
      <c r="O35" s="12">
        <v>42.309</v>
      </c>
      <c r="P35" s="2"/>
      <c r="Q35" s="2"/>
      <c r="R35" s="2" t="s">
        <v>25</v>
      </c>
    </row>
    <row r="36" spans="1:18" ht="18" customHeight="1">
      <c r="A36" s="2">
        <v>34</v>
      </c>
      <c r="B36" s="2">
        <v>139659</v>
      </c>
      <c r="C36" s="2" t="s">
        <v>18</v>
      </c>
      <c r="D36" s="2" t="s">
        <v>26</v>
      </c>
      <c r="E36" s="2" t="s">
        <v>2016</v>
      </c>
      <c r="F36" s="2" t="s">
        <v>21</v>
      </c>
      <c r="G36" s="2" t="s">
        <v>2320</v>
      </c>
      <c r="H36" s="2" t="s">
        <v>2287</v>
      </c>
      <c r="I36" s="2" t="s">
        <v>24</v>
      </c>
      <c r="J36" s="2">
        <v>0.65479452054795</v>
      </c>
      <c r="K36" s="2">
        <v>13.712328767123</v>
      </c>
      <c r="L36" s="12">
        <v>3</v>
      </c>
      <c r="M36" s="12">
        <f>K36+L36</f>
        <v>16.712328767122997</v>
      </c>
      <c r="N36" s="12">
        <f>M36-J36</f>
        <v>16.05753424657505</v>
      </c>
      <c r="O36" s="12">
        <v>50.204</v>
      </c>
      <c r="P36" s="2"/>
      <c r="Q36" s="2"/>
      <c r="R36" s="2" t="s">
        <v>25</v>
      </c>
    </row>
    <row r="37" spans="1:18" ht="18" customHeight="1">
      <c r="A37" s="2">
        <v>35</v>
      </c>
      <c r="B37" s="2">
        <v>129233</v>
      </c>
      <c r="C37" s="2" t="s">
        <v>18</v>
      </c>
      <c r="D37" s="2" t="s">
        <v>19</v>
      </c>
      <c r="E37" s="2" t="s">
        <v>2060</v>
      </c>
      <c r="F37" s="2" t="s">
        <v>21</v>
      </c>
      <c r="G37" s="2" t="s">
        <v>2319</v>
      </c>
      <c r="H37" s="2" t="s">
        <v>2287</v>
      </c>
      <c r="I37" s="1" t="s">
        <v>89</v>
      </c>
      <c r="J37" s="2">
        <v>8.5643835616438</v>
      </c>
      <c r="K37" s="2">
        <v>17.745205479452</v>
      </c>
      <c r="L37" s="12">
        <v>6.71</v>
      </c>
      <c r="M37" s="12">
        <f>K37+L37</f>
        <v>24.455205479452</v>
      </c>
      <c r="N37" s="12">
        <f>M37-J37</f>
        <v>15.890821917808202</v>
      </c>
      <c r="O37" s="12">
        <v>47.33</v>
      </c>
      <c r="P37" s="2"/>
      <c r="Q37" s="2"/>
      <c r="R37" s="2" t="s">
        <v>25</v>
      </c>
    </row>
    <row r="38" spans="1:18" ht="18" customHeight="1">
      <c r="A38" s="2">
        <v>36</v>
      </c>
      <c r="B38" s="2">
        <v>153262</v>
      </c>
      <c r="C38" s="2" t="s">
        <v>18</v>
      </c>
      <c r="D38" s="2" t="s">
        <v>26</v>
      </c>
      <c r="E38" s="2" t="s">
        <v>2318</v>
      </c>
      <c r="F38" s="2" t="s">
        <v>21</v>
      </c>
      <c r="G38" s="2" t="s">
        <v>2317</v>
      </c>
      <c r="H38" s="2" t="s">
        <v>2287</v>
      </c>
      <c r="I38" s="2" t="s">
        <v>24</v>
      </c>
      <c r="J38" s="2"/>
      <c r="K38" s="2">
        <v>8.5506849315068</v>
      </c>
      <c r="L38" s="12">
        <v>5.042</v>
      </c>
      <c r="M38" s="12">
        <f>K38+L38</f>
        <v>13.592684931506799</v>
      </c>
      <c r="N38" s="12">
        <f>M38-J38</f>
        <v>13.592684931506799</v>
      </c>
      <c r="O38" s="12">
        <v>57.057</v>
      </c>
      <c r="P38" s="2"/>
      <c r="Q38" s="2"/>
      <c r="R38" s="2" t="s">
        <v>25</v>
      </c>
    </row>
    <row r="39" spans="1:18" ht="18" customHeight="1">
      <c r="A39" s="2">
        <v>37</v>
      </c>
      <c r="B39" s="2">
        <v>115771</v>
      </c>
      <c r="C39" s="2" t="s">
        <v>18</v>
      </c>
      <c r="D39" s="2" t="s">
        <v>108</v>
      </c>
      <c r="E39" s="2" t="s">
        <v>2316</v>
      </c>
      <c r="F39" s="2" t="s">
        <v>21</v>
      </c>
      <c r="G39" s="2" t="s">
        <v>2315</v>
      </c>
      <c r="H39" s="2" t="s">
        <v>2287</v>
      </c>
      <c r="I39" s="2" t="s">
        <v>24</v>
      </c>
      <c r="J39" s="2">
        <v>14.51095890411</v>
      </c>
      <c r="K39" s="2">
        <v>22.556164383562</v>
      </c>
      <c r="L39" s="12">
        <v>4.675</v>
      </c>
      <c r="M39" s="12">
        <f>K39+L39</f>
        <v>27.231164383562</v>
      </c>
      <c r="N39" s="12">
        <f>M39-J39</f>
        <v>12.720205479452</v>
      </c>
      <c r="O39" s="12">
        <v>55.275</v>
      </c>
      <c r="P39" s="2"/>
      <c r="Q39" s="2"/>
      <c r="R39" s="2" t="s">
        <v>25</v>
      </c>
    </row>
    <row r="40" spans="1:18" ht="18" customHeight="1">
      <c r="A40" s="2">
        <v>38</v>
      </c>
      <c r="B40" s="2">
        <v>142284</v>
      </c>
      <c r="C40" s="2" t="s">
        <v>18</v>
      </c>
      <c r="D40" s="2" t="s">
        <v>53</v>
      </c>
      <c r="E40" s="2" t="s">
        <v>2041</v>
      </c>
      <c r="F40" s="2" t="s">
        <v>21</v>
      </c>
      <c r="G40" s="2" t="s">
        <v>2314</v>
      </c>
      <c r="H40" s="2" t="s">
        <v>2287</v>
      </c>
      <c r="I40" s="2" t="s">
        <v>630</v>
      </c>
      <c r="J40" s="2">
        <v>8.8150684931507</v>
      </c>
      <c r="K40" s="2">
        <v>15.213698630137</v>
      </c>
      <c r="L40" s="12">
        <v>6.264</v>
      </c>
      <c r="M40" s="12">
        <f>K40+L40</f>
        <v>21.477698630137</v>
      </c>
      <c r="N40" s="12">
        <f>M40-J40</f>
        <v>12.662630136986298</v>
      </c>
      <c r="O40" s="12">
        <v>53.176</v>
      </c>
      <c r="P40" s="2"/>
      <c r="Q40" s="2"/>
      <c r="R40" s="2" t="s">
        <v>25</v>
      </c>
    </row>
    <row r="41" spans="1:18" ht="18" customHeight="1">
      <c r="A41" s="2">
        <v>39</v>
      </c>
      <c r="B41" s="2">
        <v>106818</v>
      </c>
      <c r="C41" s="2" t="s">
        <v>18</v>
      </c>
      <c r="D41" s="2" t="s">
        <v>70</v>
      </c>
      <c r="E41" s="2" t="s">
        <v>1789</v>
      </c>
      <c r="F41" s="2" t="s">
        <v>21</v>
      </c>
      <c r="G41" s="2" t="s">
        <v>1581</v>
      </c>
      <c r="H41" s="2" t="s">
        <v>2287</v>
      </c>
      <c r="I41" s="2" t="s">
        <v>48</v>
      </c>
      <c r="J41" s="2">
        <v>4.3479452054795</v>
      </c>
      <c r="K41" s="2">
        <v>12.650684931507</v>
      </c>
      <c r="L41" s="12">
        <v>4.128</v>
      </c>
      <c r="M41" s="12">
        <f>K41+L41</f>
        <v>16.778684931507</v>
      </c>
      <c r="N41" s="12">
        <f>M41-J41</f>
        <v>12.4307397260275</v>
      </c>
      <c r="O41" s="12">
        <v>41.011</v>
      </c>
      <c r="P41" s="2"/>
      <c r="Q41" s="2"/>
      <c r="R41" s="2" t="s">
        <v>25</v>
      </c>
    </row>
    <row r="42" spans="1:18" ht="18" customHeight="1">
      <c r="A42" s="2">
        <v>40</v>
      </c>
      <c r="B42" s="2">
        <v>123221</v>
      </c>
      <c r="C42" s="2" t="s">
        <v>18</v>
      </c>
      <c r="D42" s="2" t="s">
        <v>108</v>
      </c>
      <c r="E42" s="2" t="s">
        <v>1918</v>
      </c>
      <c r="F42" s="2" t="s">
        <v>21</v>
      </c>
      <c r="G42" s="2" t="s">
        <v>2313</v>
      </c>
      <c r="H42" s="2" t="s">
        <v>2287</v>
      </c>
      <c r="I42" s="2" t="s">
        <v>24</v>
      </c>
      <c r="J42" s="2">
        <v>12.195890410959</v>
      </c>
      <c r="K42" s="2">
        <v>19.571232876712</v>
      </c>
      <c r="L42" s="12">
        <v>4.978</v>
      </c>
      <c r="M42" s="12">
        <f>K42+L42</f>
        <v>24.549232876711997</v>
      </c>
      <c r="N42" s="12">
        <f>M42-J42</f>
        <v>12.353342465752997</v>
      </c>
      <c r="O42" s="12">
        <v>47.085</v>
      </c>
      <c r="P42" s="2"/>
      <c r="Q42" s="2"/>
      <c r="R42" s="2" t="s">
        <v>25</v>
      </c>
    </row>
  </sheetData>
  <sheetProtection/>
  <conditionalFormatting sqref="L3">
    <cfRule type="cellIs" priority="6" dxfId="32" operator="greaterThan">
      <formula>7.5</formula>
    </cfRule>
  </conditionalFormatting>
  <conditionalFormatting sqref="L3">
    <cfRule type="cellIs" priority="4" dxfId="32" operator="greaterThan">
      <formula>7.5</formula>
    </cfRule>
    <cfRule type="cellIs" priority="5" dxfId="33" operator="equal">
      <formula>0</formula>
    </cfRule>
  </conditionalFormatting>
  <conditionalFormatting sqref="L3:L42">
    <cfRule type="cellIs" priority="2" dxfId="33" operator="equal">
      <formula>0</formula>
    </cfRule>
    <cfRule type="cellIs" priority="3" dxfId="32" operator="greaterThan">
      <formula>7.5</formula>
    </cfRule>
  </conditionalFormatting>
  <conditionalFormatting sqref="N3:N42">
    <cfRule type="cellIs" priority="1" dxfId="32" operator="greaterThan">
      <formula>12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9" sqref="A19:IV38"/>
    </sheetView>
  </sheetViews>
  <sheetFormatPr defaultColWidth="9.140625" defaultRowHeight="15"/>
  <cols>
    <col min="1" max="1" width="4.7109375" style="11" customWidth="1"/>
    <col min="2" max="3" width="9.140625" style="11" customWidth="1"/>
    <col min="4" max="4" width="16.421875" style="11" customWidth="1"/>
    <col min="5" max="5" width="18.57421875" style="11" customWidth="1"/>
    <col min="6" max="6" width="4.140625" style="11" customWidth="1"/>
    <col min="7" max="7" width="25.28125" style="11" customWidth="1"/>
    <col min="8" max="8" width="13.8515625" style="11" customWidth="1"/>
    <col min="9" max="9" width="24.7109375" style="11" customWidth="1"/>
    <col min="10" max="16384" width="9.140625" style="11" customWidth="1"/>
  </cols>
  <sheetData>
    <row r="1" spans="1:18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1776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</row>
    <row r="3" spans="1:19" ht="21.75" customHeight="1">
      <c r="A3" s="2">
        <v>1</v>
      </c>
      <c r="B3" s="2">
        <v>138008</v>
      </c>
      <c r="C3" s="2" t="s">
        <v>18</v>
      </c>
      <c r="D3" s="2" t="s">
        <v>53</v>
      </c>
      <c r="E3" s="2" t="s">
        <v>2312</v>
      </c>
      <c r="F3" s="2" t="s">
        <v>30</v>
      </c>
      <c r="G3" s="2" t="s">
        <v>2311</v>
      </c>
      <c r="H3" s="2" t="s">
        <v>2287</v>
      </c>
      <c r="I3" s="2" t="s">
        <v>24</v>
      </c>
      <c r="J3" s="2">
        <v>58.624657534247</v>
      </c>
      <c r="K3" s="2">
        <v>0.84109589041096</v>
      </c>
      <c r="L3" s="12">
        <v>4.636</v>
      </c>
      <c r="M3" s="12">
        <f>K3+L3</f>
        <v>5.47709589041096</v>
      </c>
      <c r="N3" s="12">
        <f>J3-M3</f>
        <v>53.14756164383604</v>
      </c>
      <c r="O3" s="2">
        <v>59.237</v>
      </c>
      <c r="P3" s="2"/>
      <c r="Q3" s="2"/>
      <c r="R3" s="2" t="s">
        <v>754</v>
      </c>
      <c r="S3" s="2"/>
    </row>
    <row r="4" spans="1:19" ht="21.75" customHeight="1">
      <c r="A4" s="2">
        <v>2</v>
      </c>
      <c r="B4" s="2">
        <v>131270</v>
      </c>
      <c r="C4" s="2" t="s">
        <v>18</v>
      </c>
      <c r="D4" s="2" t="s">
        <v>53</v>
      </c>
      <c r="E4" s="2" t="s">
        <v>2310</v>
      </c>
      <c r="F4" s="2" t="s">
        <v>21</v>
      </c>
      <c r="G4" s="2" t="s">
        <v>2309</v>
      </c>
      <c r="H4" s="2" t="s">
        <v>2287</v>
      </c>
      <c r="I4" s="2" t="s">
        <v>24</v>
      </c>
      <c r="J4" s="2">
        <v>59.378082191781</v>
      </c>
      <c r="K4" s="2">
        <v>4.7013698630137</v>
      </c>
      <c r="L4" s="12">
        <v>4.138</v>
      </c>
      <c r="M4" s="12">
        <f>K4+L4</f>
        <v>8.839369863013701</v>
      </c>
      <c r="N4" s="12">
        <f>J4-M4</f>
        <v>50.538712328767296</v>
      </c>
      <c r="O4" s="2">
        <v>59.087</v>
      </c>
      <c r="P4" s="2"/>
      <c r="Q4" s="2"/>
      <c r="R4" s="2" t="s">
        <v>754</v>
      </c>
      <c r="S4" s="2"/>
    </row>
    <row r="5" spans="1:19" ht="21.75" customHeight="1">
      <c r="A5" s="2">
        <v>3</v>
      </c>
      <c r="B5" s="2">
        <v>144144</v>
      </c>
      <c r="C5" s="2" t="s">
        <v>18</v>
      </c>
      <c r="D5" s="2" t="s">
        <v>108</v>
      </c>
      <c r="E5" s="2" t="s">
        <v>2308</v>
      </c>
      <c r="F5" s="2" t="s">
        <v>30</v>
      </c>
      <c r="G5" s="2" t="s">
        <v>2307</v>
      </c>
      <c r="H5" s="2" t="s">
        <v>2287</v>
      </c>
      <c r="I5" s="2" t="s">
        <v>24</v>
      </c>
      <c r="J5" s="2">
        <v>55.121917808219</v>
      </c>
      <c r="K5" s="2">
        <v>1.0931506849315</v>
      </c>
      <c r="L5" s="12">
        <v>4.077</v>
      </c>
      <c r="M5" s="12">
        <f>K5+L5</f>
        <v>5.1701506849314995</v>
      </c>
      <c r="N5" s="12">
        <f>J5-M5</f>
        <v>49.9517671232875</v>
      </c>
      <c r="O5" s="2">
        <v>59.209</v>
      </c>
      <c r="P5" s="2"/>
      <c r="Q5" s="2"/>
      <c r="R5" s="2" t="s">
        <v>754</v>
      </c>
      <c r="S5" s="2"/>
    </row>
    <row r="6" spans="1:19" ht="21.75" customHeight="1">
      <c r="A6" s="2">
        <v>4</v>
      </c>
      <c r="B6" s="2">
        <v>151841</v>
      </c>
      <c r="C6" s="2" t="s">
        <v>18</v>
      </c>
      <c r="D6" s="2" t="s">
        <v>19</v>
      </c>
      <c r="E6" s="2" t="s">
        <v>2306</v>
      </c>
      <c r="F6" s="2" t="s">
        <v>21</v>
      </c>
      <c r="G6" s="2" t="s">
        <v>2305</v>
      </c>
      <c r="H6" s="2" t="s">
        <v>2287</v>
      </c>
      <c r="I6" s="2" t="s">
        <v>569</v>
      </c>
      <c r="J6" s="2">
        <v>47.07397260274</v>
      </c>
      <c r="K6" s="2">
        <v>3.9013698630137</v>
      </c>
      <c r="L6" s="12">
        <v>5.347</v>
      </c>
      <c r="M6" s="12">
        <f>K6+L6</f>
        <v>9.2483698630137</v>
      </c>
      <c r="N6" s="12">
        <f>J6-M6</f>
        <v>37.8256027397263</v>
      </c>
      <c r="O6" s="2">
        <v>51.271</v>
      </c>
      <c r="P6" s="2"/>
      <c r="Q6" s="2"/>
      <c r="R6" s="2" t="s">
        <v>754</v>
      </c>
      <c r="S6" s="2"/>
    </row>
    <row r="7" spans="1:19" ht="21.75" customHeight="1">
      <c r="A7" s="2">
        <v>5</v>
      </c>
      <c r="B7" s="2">
        <v>102097</v>
      </c>
      <c r="C7" s="2" t="s">
        <v>18</v>
      </c>
      <c r="D7" s="2" t="s">
        <v>19</v>
      </c>
      <c r="E7" s="2" t="s">
        <v>2304</v>
      </c>
      <c r="F7" s="2" t="s">
        <v>30</v>
      </c>
      <c r="G7" s="2" t="s">
        <v>2303</v>
      </c>
      <c r="H7" s="2" t="s">
        <v>2287</v>
      </c>
      <c r="I7" s="2" t="s">
        <v>24</v>
      </c>
      <c r="J7" s="2">
        <v>42.661643835616</v>
      </c>
      <c r="K7" s="2">
        <v>3.6328767123288</v>
      </c>
      <c r="L7" s="12">
        <v>4.917</v>
      </c>
      <c r="M7" s="12">
        <f>K7+L7</f>
        <v>8.5498767123288</v>
      </c>
      <c r="N7" s="12">
        <f>J7-M7</f>
        <v>34.111767123287194</v>
      </c>
      <c r="O7" s="2">
        <v>57.076</v>
      </c>
      <c r="P7" s="2"/>
      <c r="Q7" s="2"/>
      <c r="R7" s="2" t="s">
        <v>754</v>
      </c>
      <c r="S7" s="2"/>
    </row>
    <row r="8" spans="1:19" ht="21.75" customHeight="1">
      <c r="A8" s="2">
        <v>6</v>
      </c>
      <c r="B8" s="2">
        <v>142028</v>
      </c>
      <c r="C8" s="2" t="s">
        <v>18</v>
      </c>
      <c r="D8" s="2" t="s">
        <v>26</v>
      </c>
      <c r="E8" s="2" t="s">
        <v>2302</v>
      </c>
      <c r="F8" s="2" t="s">
        <v>21</v>
      </c>
      <c r="G8" s="2" t="s">
        <v>2289</v>
      </c>
      <c r="H8" s="2" t="s">
        <v>2287</v>
      </c>
      <c r="I8" s="2" t="s">
        <v>24</v>
      </c>
      <c r="J8" s="2">
        <v>36.52602739726</v>
      </c>
      <c r="K8" s="2">
        <v>2.8191780821918</v>
      </c>
      <c r="L8" s="12">
        <v>5.416</v>
      </c>
      <c r="M8" s="12">
        <f>K8+L8</f>
        <v>8.235178082191801</v>
      </c>
      <c r="N8" s="12">
        <f>J8-M8</f>
        <v>28.2908493150682</v>
      </c>
      <c r="O8" s="2">
        <v>57.356</v>
      </c>
      <c r="P8" s="2"/>
      <c r="Q8" s="2"/>
      <c r="R8" s="2" t="s">
        <v>754</v>
      </c>
      <c r="S8" s="2"/>
    </row>
    <row r="9" spans="1:19" ht="21.75" customHeight="1">
      <c r="A9" s="2">
        <v>7</v>
      </c>
      <c r="B9" s="2">
        <v>152408</v>
      </c>
      <c r="C9" s="2" t="s">
        <v>18</v>
      </c>
      <c r="D9" s="2" t="s">
        <v>26</v>
      </c>
      <c r="E9" s="2" t="s">
        <v>2301</v>
      </c>
      <c r="F9" s="2" t="s">
        <v>30</v>
      </c>
      <c r="G9" s="2" t="s">
        <v>2300</v>
      </c>
      <c r="H9" s="2" t="s">
        <v>2287</v>
      </c>
      <c r="I9" s="1" t="s">
        <v>89</v>
      </c>
      <c r="J9" s="2">
        <v>38.72602739726</v>
      </c>
      <c r="K9" s="2">
        <v>10.795890410959</v>
      </c>
      <c r="L9" s="12">
        <v>4.609</v>
      </c>
      <c r="M9" s="12">
        <f>K9+L9</f>
        <v>15.404890410959</v>
      </c>
      <c r="N9" s="12">
        <f>J9-M9</f>
        <v>23.321136986301</v>
      </c>
      <c r="O9" s="2">
        <v>56.109</v>
      </c>
      <c r="P9" s="2"/>
      <c r="Q9" s="2"/>
      <c r="R9" s="2" t="s">
        <v>754</v>
      </c>
      <c r="S9" s="2"/>
    </row>
    <row r="10" spans="1:19" ht="21.75" customHeight="1">
      <c r="A10" s="2">
        <v>8</v>
      </c>
      <c r="B10" s="2">
        <v>135812</v>
      </c>
      <c r="C10" s="2" t="s">
        <v>18</v>
      </c>
      <c r="D10" s="2" t="s">
        <v>26</v>
      </c>
      <c r="E10" s="2" t="s">
        <v>2299</v>
      </c>
      <c r="F10" s="2" t="s">
        <v>30</v>
      </c>
      <c r="G10" s="2" t="s">
        <v>2298</v>
      </c>
      <c r="H10" s="2" t="s">
        <v>2287</v>
      </c>
      <c r="I10" s="2" t="s">
        <v>24</v>
      </c>
      <c r="J10" s="2">
        <v>32.241095890411</v>
      </c>
      <c r="K10" s="2">
        <v>5.1150684931507</v>
      </c>
      <c r="L10" s="12">
        <v>4.424</v>
      </c>
      <c r="M10" s="12">
        <f>K10+L10</f>
        <v>9.539068493150701</v>
      </c>
      <c r="N10" s="12">
        <f>J10-M10</f>
        <v>22.702027397260302</v>
      </c>
      <c r="O10" s="2">
        <v>59.269</v>
      </c>
      <c r="P10" s="2"/>
      <c r="Q10" s="2"/>
      <c r="R10" s="2" t="s">
        <v>754</v>
      </c>
      <c r="S10" s="2"/>
    </row>
    <row r="11" spans="1:19" ht="21.75" customHeight="1">
      <c r="A11" s="2">
        <v>9</v>
      </c>
      <c r="B11" s="2">
        <v>154599</v>
      </c>
      <c r="C11" s="2" t="s">
        <v>18</v>
      </c>
      <c r="D11" s="2" t="s">
        <v>99</v>
      </c>
      <c r="E11" s="2" t="s">
        <v>1656</v>
      </c>
      <c r="F11" s="2" t="s">
        <v>21</v>
      </c>
      <c r="G11" s="2" t="s">
        <v>2297</v>
      </c>
      <c r="H11" s="2" t="s">
        <v>2287</v>
      </c>
      <c r="I11" s="2" t="s">
        <v>24</v>
      </c>
      <c r="J11" s="2">
        <v>22.213698630137</v>
      </c>
      <c r="K11" s="2"/>
      <c r="L11" s="12">
        <v>0</v>
      </c>
      <c r="M11" s="12">
        <f>K11+L11</f>
        <v>0</v>
      </c>
      <c r="N11" s="12">
        <f>J11-M11</f>
        <v>22.213698630137</v>
      </c>
      <c r="O11" s="2">
        <v>52.079</v>
      </c>
      <c r="P11" s="2"/>
      <c r="Q11" s="2"/>
      <c r="R11" s="2" t="s">
        <v>754</v>
      </c>
      <c r="S11" s="2"/>
    </row>
    <row r="12" spans="1:19" ht="21.75" customHeight="1">
      <c r="A12" s="2">
        <v>10</v>
      </c>
      <c r="B12" s="2">
        <v>118382</v>
      </c>
      <c r="C12" s="2" t="s">
        <v>18</v>
      </c>
      <c r="D12" s="2" t="s">
        <v>70</v>
      </c>
      <c r="E12" s="2" t="s">
        <v>1592</v>
      </c>
      <c r="F12" s="2" t="s">
        <v>21</v>
      </c>
      <c r="G12" s="2" t="s">
        <v>2296</v>
      </c>
      <c r="H12" s="2" t="s">
        <v>2287</v>
      </c>
      <c r="I12" s="2" t="s">
        <v>24</v>
      </c>
      <c r="J12" s="2">
        <v>33.260273972603</v>
      </c>
      <c r="K12" s="2">
        <v>4.0630136986301</v>
      </c>
      <c r="L12" s="12">
        <v>7.5</v>
      </c>
      <c r="M12" s="12">
        <f>K12+L12</f>
        <v>11.563013698630101</v>
      </c>
      <c r="N12" s="12">
        <f>J12-M12</f>
        <v>21.6972602739729</v>
      </c>
      <c r="O12" s="2">
        <v>58.007</v>
      </c>
      <c r="P12" s="2"/>
      <c r="Q12" s="2"/>
      <c r="R12" s="2" t="s">
        <v>754</v>
      </c>
      <c r="S12" s="2"/>
    </row>
    <row r="13" spans="1:19" ht="21.75" customHeight="1">
      <c r="A13" s="2">
        <v>11</v>
      </c>
      <c r="B13" s="2">
        <v>102037</v>
      </c>
      <c r="C13" s="2" t="s">
        <v>18</v>
      </c>
      <c r="D13" s="2" t="s">
        <v>19</v>
      </c>
      <c r="E13" s="2" t="s">
        <v>2295</v>
      </c>
      <c r="F13" s="2" t="s">
        <v>21</v>
      </c>
      <c r="G13" s="2" t="s">
        <v>2294</v>
      </c>
      <c r="H13" s="2" t="s">
        <v>2287</v>
      </c>
      <c r="I13" s="2" t="s">
        <v>24</v>
      </c>
      <c r="J13" s="2">
        <v>32.249315068493</v>
      </c>
      <c r="K13" s="2">
        <v>6.3972602739726</v>
      </c>
      <c r="L13" s="12">
        <v>5.167</v>
      </c>
      <c r="M13" s="12">
        <f>K13+L13</f>
        <v>11.5642602739726</v>
      </c>
      <c r="N13" s="12">
        <f>J13-M13</f>
        <v>20.685054794520397</v>
      </c>
      <c r="O13" s="2">
        <v>58.33</v>
      </c>
      <c r="P13" s="2"/>
      <c r="Q13" s="2"/>
      <c r="R13" s="2" t="s">
        <v>754</v>
      </c>
      <c r="S13" s="2"/>
    </row>
    <row r="14" spans="1:19" ht="21.75" customHeight="1">
      <c r="A14" s="2">
        <v>12</v>
      </c>
      <c r="B14" s="2">
        <v>106418</v>
      </c>
      <c r="C14" s="2" t="s">
        <v>18</v>
      </c>
      <c r="D14" s="2" t="s">
        <v>53</v>
      </c>
      <c r="E14" s="2" t="s">
        <v>2293</v>
      </c>
      <c r="F14" s="2" t="s">
        <v>21</v>
      </c>
      <c r="G14" s="2" t="s">
        <v>2292</v>
      </c>
      <c r="H14" s="2" t="s">
        <v>2287</v>
      </c>
      <c r="I14" s="2" t="s">
        <v>24</v>
      </c>
      <c r="J14" s="2">
        <v>37.482191780822</v>
      </c>
      <c r="K14" s="2">
        <v>12.072602739726</v>
      </c>
      <c r="L14" s="12">
        <v>5.274</v>
      </c>
      <c r="M14" s="12">
        <f>K14+L14</f>
        <v>17.346602739726</v>
      </c>
      <c r="N14" s="12">
        <f>J14-M14</f>
        <v>20.135589041096</v>
      </c>
      <c r="O14" s="2">
        <v>59.201</v>
      </c>
      <c r="P14" s="2"/>
      <c r="Q14" s="2"/>
      <c r="R14" s="2" t="s">
        <v>754</v>
      </c>
      <c r="S14" s="2"/>
    </row>
    <row r="15" spans="1:19" ht="21.75" customHeight="1">
      <c r="A15" s="2">
        <v>13</v>
      </c>
      <c r="B15" s="2">
        <v>118930</v>
      </c>
      <c r="C15" s="2" t="s">
        <v>18</v>
      </c>
      <c r="D15" s="2" t="s">
        <v>108</v>
      </c>
      <c r="E15" s="2" t="s">
        <v>1718</v>
      </c>
      <c r="F15" s="2" t="s">
        <v>21</v>
      </c>
      <c r="G15" s="2" t="s">
        <v>2291</v>
      </c>
      <c r="H15" s="2" t="s">
        <v>2287</v>
      </c>
      <c r="I15" s="2" t="s">
        <v>24</v>
      </c>
      <c r="J15" s="2">
        <v>31.828767123288</v>
      </c>
      <c r="K15" s="2">
        <v>7.7315068493151</v>
      </c>
      <c r="L15" s="12">
        <v>4.682</v>
      </c>
      <c r="M15" s="12">
        <f>K15+L15</f>
        <v>12.4135068493151</v>
      </c>
      <c r="N15" s="12">
        <f>J15-M15</f>
        <v>19.415260273972898</v>
      </c>
      <c r="O15" s="2">
        <v>58.104</v>
      </c>
      <c r="P15" s="2"/>
      <c r="Q15" s="2"/>
      <c r="R15" s="2" t="s">
        <v>754</v>
      </c>
      <c r="S15" s="2"/>
    </row>
    <row r="16" spans="1:19" ht="21.75" customHeight="1">
      <c r="A16" s="2">
        <v>14</v>
      </c>
      <c r="B16" s="2">
        <v>123979</v>
      </c>
      <c r="C16" s="2" t="s">
        <v>18</v>
      </c>
      <c r="D16" s="2" t="s">
        <v>99</v>
      </c>
      <c r="E16" s="2" t="s">
        <v>1634</v>
      </c>
      <c r="F16" s="2" t="s">
        <v>30</v>
      </c>
      <c r="G16" s="2" t="s">
        <v>2290</v>
      </c>
      <c r="H16" s="2" t="s">
        <v>2287</v>
      </c>
      <c r="I16" s="2" t="s">
        <v>24</v>
      </c>
      <c r="J16" s="2">
        <v>36.293150684932</v>
      </c>
      <c r="K16" s="2">
        <v>15.28904109589</v>
      </c>
      <c r="L16" s="12">
        <v>3</v>
      </c>
      <c r="M16" s="12">
        <f>K16+L16</f>
        <v>18.28904109589</v>
      </c>
      <c r="N16" s="12">
        <f>J16-M16</f>
        <v>18.004109589042002</v>
      </c>
      <c r="O16" s="2">
        <v>58.166</v>
      </c>
      <c r="P16" s="2"/>
      <c r="Q16" s="2"/>
      <c r="R16" s="2" t="s">
        <v>754</v>
      </c>
      <c r="S16" s="2"/>
    </row>
    <row r="17" spans="1:19" ht="21.75" customHeight="1">
      <c r="A17" s="2">
        <v>15</v>
      </c>
      <c r="B17" s="2">
        <v>115424</v>
      </c>
      <c r="C17" s="2" t="s">
        <v>18</v>
      </c>
      <c r="D17" s="2" t="s">
        <v>108</v>
      </c>
      <c r="E17" s="2" t="s">
        <v>1689</v>
      </c>
      <c r="F17" s="2" t="s">
        <v>21</v>
      </c>
      <c r="G17" s="2" t="s">
        <v>2289</v>
      </c>
      <c r="H17" s="2" t="s">
        <v>2287</v>
      </c>
      <c r="I17" s="2" t="s">
        <v>24</v>
      </c>
      <c r="J17" s="2">
        <v>27.441095890411</v>
      </c>
      <c r="K17" s="2">
        <v>7.6739726027397</v>
      </c>
      <c r="L17" s="12">
        <v>5.107</v>
      </c>
      <c r="M17" s="12">
        <f>K17+L17</f>
        <v>12.7809726027397</v>
      </c>
      <c r="N17" s="12">
        <f>J17-M17</f>
        <v>14.660123287671299</v>
      </c>
      <c r="O17" s="2">
        <v>56.339</v>
      </c>
      <c r="P17" s="2"/>
      <c r="Q17" s="2"/>
      <c r="R17" s="2" t="s">
        <v>754</v>
      </c>
      <c r="S17" s="2"/>
    </row>
    <row r="18" spans="1:19" ht="21.75" customHeight="1">
      <c r="A18" s="2">
        <v>16</v>
      </c>
      <c r="B18" s="2">
        <v>109276</v>
      </c>
      <c r="C18" s="2" t="s">
        <v>18</v>
      </c>
      <c r="D18" s="2" t="s">
        <v>70</v>
      </c>
      <c r="E18" s="2" t="s">
        <v>2288</v>
      </c>
      <c r="F18" s="2" t="s">
        <v>21</v>
      </c>
      <c r="G18" s="2" t="s">
        <v>1292</v>
      </c>
      <c r="H18" s="2" t="s">
        <v>2287</v>
      </c>
      <c r="I18" s="2" t="s">
        <v>24</v>
      </c>
      <c r="J18" s="2">
        <v>22.394520547945</v>
      </c>
      <c r="K18" s="2">
        <v>4.0109589041096</v>
      </c>
      <c r="L18" s="12">
        <v>4.121</v>
      </c>
      <c r="M18" s="12">
        <f>K18+L18</f>
        <v>8.1319589041096</v>
      </c>
      <c r="N18" s="12">
        <f>J18-M18</f>
        <v>14.262561643835399</v>
      </c>
      <c r="O18" s="2">
        <v>50.056</v>
      </c>
      <c r="P18" s="2"/>
      <c r="Q18" s="2"/>
      <c r="R18" s="2" t="s">
        <v>754</v>
      </c>
      <c r="S18" s="2"/>
    </row>
  </sheetData>
  <sheetProtection/>
  <conditionalFormatting sqref="L3:L18">
    <cfRule type="cellIs" priority="2" dxfId="33" operator="equal">
      <formula>0</formula>
    </cfRule>
    <cfRule type="cellIs" priority="3" dxfId="32" operator="greaterThan">
      <formula>7.5</formula>
    </cfRule>
    <cfRule type="cellIs" priority="4" dxfId="32" operator="greaterThan">
      <formula>7.5</formula>
    </cfRule>
  </conditionalFormatting>
  <conditionalFormatting sqref="N3:N18">
    <cfRule type="cellIs" priority="1" dxfId="32" operator="greaterThan">
      <formula>12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9"/>
  <sheetViews>
    <sheetView zoomScalePageLayoutView="0" workbookViewId="0" topLeftCell="A1">
      <selection activeCell="H9" sqref="H9"/>
    </sheetView>
  </sheetViews>
  <sheetFormatPr defaultColWidth="9.140625" defaultRowHeight="15"/>
  <cols>
    <col min="5" max="5" width="22.28125" style="0" customWidth="1"/>
    <col min="6" max="6" width="5.421875" style="0" customWidth="1"/>
    <col min="7" max="7" width="25.140625" style="0" customWidth="1"/>
    <col min="8" max="8" width="13.140625" style="0" customWidth="1"/>
    <col min="9" max="9" width="22.140625" style="0" customWidth="1"/>
    <col min="10" max="15" width="9.28125" style="0" bestFit="1" customWidth="1"/>
  </cols>
  <sheetData>
    <row r="1" spans="1:18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1776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8" customHeight="1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10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</row>
    <row r="3" spans="1:18" ht="18" customHeight="1">
      <c r="A3" s="2">
        <v>1</v>
      </c>
      <c r="B3" s="2">
        <v>140087</v>
      </c>
      <c r="C3" s="2" t="s">
        <v>18</v>
      </c>
      <c r="D3" s="2" t="s">
        <v>26</v>
      </c>
      <c r="E3" s="2" t="s">
        <v>2107</v>
      </c>
      <c r="F3" s="2" t="s">
        <v>21</v>
      </c>
      <c r="G3" s="2" t="s">
        <v>2286</v>
      </c>
      <c r="H3" s="2" t="s">
        <v>1590</v>
      </c>
      <c r="I3" s="1" t="s">
        <v>89</v>
      </c>
      <c r="J3" s="3"/>
      <c r="K3" s="3">
        <v>49.560273972603</v>
      </c>
      <c r="L3" s="3">
        <v>4.952</v>
      </c>
      <c r="M3" s="3">
        <f>L3+K3</f>
        <v>54.512273972603</v>
      </c>
      <c r="N3" s="3">
        <f>M3-J3</f>
        <v>54.512273972603</v>
      </c>
      <c r="O3" s="3">
        <v>58.357</v>
      </c>
      <c r="P3" s="2"/>
      <c r="Q3" s="2"/>
      <c r="R3" s="2" t="s">
        <v>25</v>
      </c>
    </row>
    <row r="4" spans="1:18" ht="18" customHeight="1">
      <c r="A4" s="2">
        <v>2</v>
      </c>
      <c r="B4" s="2">
        <v>123857</v>
      </c>
      <c r="C4" s="2" t="s">
        <v>18</v>
      </c>
      <c r="D4" s="2" t="s">
        <v>38</v>
      </c>
      <c r="E4" s="2" t="s">
        <v>2257</v>
      </c>
      <c r="F4" s="2" t="s">
        <v>21</v>
      </c>
      <c r="G4" s="2" t="s">
        <v>2285</v>
      </c>
      <c r="H4" s="2" t="s">
        <v>1590</v>
      </c>
      <c r="I4" s="2" t="s">
        <v>24</v>
      </c>
      <c r="J4" s="3"/>
      <c r="K4" s="3">
        <v>46.568493150685</v>
      </c>
      <c r="L4" s="3">
        <v>5.484</v>
      </c>
      <c r="M4" s="3">
        <f>L4+K4</f>
        <v>52.052493150685</v>
      </c>
      <c r="N4" s="3">
        <f>M4-J4</f>
        <v>52.052493150685</v>
      </c>
      <c r="O4" s="3">
        <v>54.016</v>
      </c>
      <c r="P4" s="2"/>
      <c r="Q4" s="2"/>
      <c r="R4" s="2" t="s">
        <v>25</v>
      </c>
    </row>
    <row r="5" spans="1:18" ht="18" customHeight="1">
      <c r="A5" s="2">
        <v>3</v>
      </c>
      <c r="B5" s="2">
        <v>131554</v>
      </c>
      <c r="C5" s="2" t="s">
        <v>18</v>
      </c>
      <c r="D5" s="2" t="s">
        <v>99</v>
      </c>
      <c r="E5" s="2" t="s">
        <v>1839</v>
      </c>
      <c r="F5" s="2" t="s">
        <v>21</v>
      </c>
      <c r="G5" s="2" t="s">
        <v>2284</v>
      </c>
      <c r="H5" s="2" t="s">
        <v>1590</v>
      </c>
      <c r="I5" s="2" t="s">
        <v>24</v>
      </c>
      <c r="J5" s="3"/>
      <c r="K5" s="3">
        <v>47.447945205479</v>
      </c>
      <c r="L5" s="3">
        <v>4.477</v>
      </c>
      <c r="M5" s="3">
        <f>L5+K5</f>
        <v>51.924945205479005</v>
      </c>
      <c r="N5" s="3">
        <f>M5-J5</f>
        <v>51.924945205479005</v>
      </c>
      <c r="O5" s="3">
        <v>56.167</v>
      </c>
      <c r="P5" s="2"/>
      <c r="Q5" s="2"/>
      <c r="R5" s="2" t="s">
        <v>25</v>
      </c>
    </row>
    <row r="6" spans="1:18" ht="18" customHeight="1">
      <c r="A6" s="2">
        <v>4</v>
      </c>
      <c r="B6" s="2">
        <v>143516</v>
      </c>
      <c r="C6" s="2" t="s">
        <v>18</v>
      </c>
      <c r="D6" s="2" t="s">
        <v>26</v>
      </c>
      <c r="E6" s="2" t="s">
        <v>2283</v>
      </c>
      <c r="F6" s="2" t="s">
        <v>21</v>
      </c>
      <c r="G6" s="2" t="s">
        <v>2282</v>
      </c>
      <c r="H6" s="2" t="s">
        <v>1590</v>
      </c>
      <c r="I6" s="2" t="s">
        <v>24</v>
      </c>
      <c r="J6" s="3">
        <v>3.6027397260274</v>
      </c>
      <c r="K6" s="3">
        <v>49.512328767123</v>
      </c>
      <c r="L6" s="3">
        <v>4.589</v>
      </c>
      <c r="M6" s="3">
        <f>L6+K6</f>
        <v>54.101328767123</v>
      </c>
      <c r="N6" s="3">
        <f>M6-J6</f>
        <v>50.4985890410956</v>
      </c>
      <c r="O6" s="3">
        <v>59.025</v>
      </c>
      <c r="P6" s="2"/>
      <c r="Q6" s="2"/>
      <c r="R6" s="2" t="s">
        <v>25</v>
      </c>
    </row>
    <row r="7" spans="1:18" ht="18" customHeight="1">
      <c r="A7" s="2">
        <v>5</v>
      </c>
      <c r="B7" s="2">
        <v>131590</v>
      </c>
      <c r="C7" s="2" t="s">
        <v>18</v>
      </c>
      <c r="D7" s="2" t="s">
        <v>38</v>
      </c>
      <c r="E7" s="2" t="s">
        <v>2281</v>
      </c>
      <c r="F7" s="2" t="s">
        <v>21</v>
      </c>
      <c r="G7" s="2" t="s">
        <v>2280</v>
      </c>
      <c r="H7" s="2" t="s">
        <v>1590</v>
      </c>
      <c r="I7" s="2" t="s">
        <v>24</v>
      </c>
      <c r="J7" s="3"/>
      <c r="K7" s="3">
        <v>45.657534246575</v>
      </c>
      <c r="L7" s="3">
        <v>3.335</v>
      </c>
      <c r="M7" s="3">
        <f>L7+K7</f>
        <v>48.992534246575</v>
      </c>
      <c r="N7" s="3">
        <f>M7-J7</f>
        <v>48.992534246575</v>
      </c>
      <c r="O7" s="3">
        <v>55.021</v>
      </c>
      <c r="P7" s="2"/>
      <c r="Q7" s="2"/>
      <c r="R7" s="2" t="s">
        <v>25</v>
      </c>
    </row>
    <row r="8" spans="1:18" ht="18" customHeight="1">
      <c r="A8" s="2">
        <v>6</v>
      </c>
      <c r="B8" s="2">
        <v>124438</v>
      </c>
      <c r="C8" s="2" t="s">
        <v>18</v>
      </c>
      <c r="D8" s="2" t="s">
        <v>38</v>
      </c>
      <c r="E8" s="2" t="s">
        <v>2279</v>
      </c>
      <c r="F8" s="2" t="s">
        <v>21</v>
      </c>
      <c r="G8" s="2" t="s">
        <v>1799</v>
      </c>
      <c r="H8" s="2" t="s">
        <v>1590</v>
      </c>
      <c r="I8" s="2" t="s">
        <v>48</v>
      </c>
      <c r="J8" s="3"/>
      <c r="K8" s="3">
        <v>47.938356164384</v>
      </c>
      <c r="L8" s="3">
        <v>0</v>
      </c>
      <c r="M8" s="3">
        <f>L8+K8</f>
        <v>47.938356164384</v>
      </c>
      <c r="N8" s="3">
        <f>M8-J8</f>
        <v>47.938356164384</v>
      </c>
      <c r="O8" s="3">
        <v>53.217</v>
      </c>
      <c r="P8" s="2"/>
      <c r="Q8" s="2"/>
      <c r="R8" s="2" t="s">
        <v>25</v>
      </c>
    </row>
    <row r="9" spans="1:18" ht="18" customHeight="1">
      <c r="A9" s="2">
        <v>7</v>
      </c>
      <c r="B9" s="2">
        <v>140056</v>
      </c>
      <c r="C9" s="2" t="s">
        <v>18</v>
      </c>
      <c r="D9" s="2" t="s">
        <v>26</v>
      </c>
      <c r="E9" s="2" t="s">
        <v>2278</v>
      </c>
      <c r="F9" s="2" t="s">
        <v>30</v>
      </c>
      <c r="G9" s="2" t="s">
        <v>2277</v>
      </c>
      <c r="H9" s="2" t="s">
        <v>1590</v>
      </c>
      <c r="I9" s="1" t="s">
        <v>89</v>
      </c>
      <c r="J9" s="3"/>
      <c r="K9" s="3">
        <v>43.102739726027</v>
      </c>
      <c r="L9" s="3">
        <v>4.048</v>
      </c>
      <c r="M9" s="3">
        <f>L9+K9</f>
        <v>47.150739726027005</v>
      </c>
      <c r="N9" s="3">
        <f>M9-J9</f>
        <v>47.150739726027005</v>
      </c>
      <c r="O9" s="3">
        <v>45.287</v>
      </c>
      <c r="P9" s="2"/>
      <c r="Q9" s="2"/>
      <c r="R9" s="2" t="s">
        <v>25</v>
      </c>
    </row>
    <row r="10" spans="1:18" ht="18" customHeight="1">
      <c r="A10" s="2">
        <v>8</v>
      </c>
      <c r="B10" s="2">
        <v>152450</v>
      </c>
      <c r="C10" s="2" t="s">
        <v>18</v>
      </c>
      <c r="D10" s="2" t="s">
        <v>26</v>
      </c>
      <c r="E10" s="2" t="s">
        <v>2276</v>
      </c>
      <c r="F10" s="2" t="s">
        <v>21</v>
      </c>
      <c r="G10" s="2" t="s">
        <v>2275</v>
      </c>
      <c r="H10" s="2" t="s">
        <v>1590</v>
      </c>
      <c r="I10" s="2" t="s">
        <v>48</v>
      </c>
      <c r="J10" s="3"/>
      <c r="K10" s="3">
        <v>41.81095890411</v>
      </c>
      <c r="L10" s="3">
        <v>4.801</v>
      </c>
      <c r="M10" s="3">
        <f>L10+K10</f>
        <v>46.611958904110004</v>
      </c>
      <c r="N10" s="3">
        <f>M10-J10</f>
        <v>46.611958904110004</v>
      </c>
      <c r="O10" s="3">
        <v>50.28</v>
      </c>
      <c r="P10" s="2"/>
      <c r="Q10" s="2"/>
      <c r="R10" s="2" t="s">
        <v>25</v>
      </c>
    </row>
    <row r="11" spans="1:18" ht="18" customHeight="1">
      <c r="A11" s="2">
        <v>9</v>
      </c>
      <c r="B11" s="2">
        <v>123666</v>
      </c>
      <c r="C11" s="2" t="s">
        <v>18</v>
      </c>
      <c r="D11" s="2" t="s">
        <v>38</v>
      </c>
      <c r="E11" s="2" t="s">
        <v>2025</v>
      </c>
      <c r="F11" s="2" t="s">
        <v>21</v>
      </c>
      <c r="G11" s="2" t="s">
        <v>2274</v>
      </c>
      <c r="H11" s="2" t="s">
        <v>1590</v>
      </c>
      <c r="I11" s="2" t="s">
        <v>48</v>
      </c>
      <c r="J11" s="3"/>
      <c r="K11" s="3">
        <v>43.082191780822</v>
      </c>
      <c r="L11" s="3">
        <v>3</v>
      </c>
      <c r="M11" s="3">
        <f>L11+K11</f>
        <v>46.082191780822</v>
      </c>
      <c r="N11" s="3">
        <f>M11-J11</f>
        <v>46.082191780822</v>
      </c>
      <c r="O11" s="3">
        <v>54.026</v>
      </c>
      <c r="P11" s="2"/>
      <c r="Q11" s="2"/>
      <c r="R11" s="2" t="s">
        <v>25</v>
      </c>
    </row>
    <row r="12" spans="1:18" ht="18" customHeight="1">
      <c r="A12" s="2">
        <v>10</v>
      </c>
      <c r="B12" s="2">
        <v>152679</v>
      </c>
      <c r="C12" s="2" t="s">
        <v>18</v>
      </c>
      <c r="D12" s="2" t="s">
        <v>26</v>
      </c>
      <c r="E12" s="2" t="s">
        <v>2179</v>
      </c>
      <c r="F12" s="2" t="s">
        <v>21</v>
      </c>
      <c r="G12" s="2" t="s">
        <v>2273</v>
      </c>
      <c r="H12" s="2" t="s">
        <v>1590</v>
      </c>
      <c r="I12" s="2" t="s">
        <v>24</v>
      </c>
      <c r="J12" s="3">
        <v>6.5123287671233</v>
      </c>
      <c r="K12" s="3">
        <v>46.213698630137</v>
      </c>
      <c r="L12" s="3">
        <v>6.029</v>
      </c>
      <c r="M12" s="3">
        <f>L12+K12</f>
        <v>52.242698630137</v>
      </c>
      <c r="N12" s="3">
        <f>M12-J12</f>
        <v>45.7303698630137</v>
      </c>
      <c r="O12" s="3">
        <v>55.184</v>
      </c>
      <c r="P12" s="2"/>
      <c r="Q12" s="2"/>
      <c r="R12" s="2" t="s">
        <v>25</v>
      </c>
    </row>
    <row r="13" spans="1:18" ht="18" customHeight="1">
      <c r="A13" s="2">
        <v>11</v>
      </c>
      <c r="B13" s="2">
        <v>135900</v>
      </c>
      <c r="C13" s="2" t="s">
        <v>18</v>
      </c>
      <c r="D13" s="2" t="s">
        <v>26</v>
      </c>
      <c r="E13" s="2" t="s">
        <v>2220</v>
      </c>
      <c r="F13" s="2" t="s">
        <v>21</v>
      </c>
      <c r="G13" s="2" t="s">
        <v>2024</v>
      </c>
      <c r="H13" s="2" t="s">
        <v>1590</v>
      </c>
      <c r="I13" s="2" t="s">
        <v>24</v>
      </c>
      <c r="J13" s="3"/>
      <c r="K13" s="3">
        <v>41.708219178082</v>
      </c>
      <c r="L13" s="3">
        <v>3.973</v>
      </c>
      <c r="M13" s="3">
        <f>L13+K13</f>
        <v>45.681219178081996</v>
      </c>
      <c r="N13" s="3">
        <f>M13-J13</f>
        <v>45.681219178081996</v>
      </c>
      <c r="O13" s="3">
        <v>46.01</v>
      </c>
      <c r="P13" s="2"/>
      <c r="Q13" s="2"/>
      <c r="R13" s="2" t="s">
        <v>25</v>
      </c>
    </row>
    <row r="14" spans="1:18" ht="18" customHeight="1">
      <c r="A14" s="2">
        <v>12</v>
      </c>
      <c r="B14" s="2">
        <v>140605</v>
      </c>
      <c r="C14" s="2" t="s">
        <v>18</v>
      </c>
      <c r="D14" s="2" t="s">
        <v>26</v>
      </c>
      <c r="E14" s="2" t="s">
        <v>2016</v>
      </c>
      <c r="F14" s="2" t="s">
        <v>21</v>
      </c>
      <c r="G14" s="2" t="s">
        <v>2272</v>
      </c>
      <c r="H14" s="2" t="s">
        <v>1590</v>
      </c>
      <c r="I14" s="2" t="s">
        <v>24</v>
      </c>
      <c r="J14" s="3"/>
      <c r="K14" s="3">
        <v>41.245205479452</v>
      </c>
      <c r="L14" s="3">
        <v>4.256</v>
      </c>
      <c r="M14" s="3">
        <f>L14+K14</f>
        <v>45.501205479452</v>
      </c>
      <c r="N14" s="3">
        <f>M14-J14</f>
        <v>45.501205479452</v>
      </c>
      <c r="O14" s="3">
        <v>57.208</v>
      </c>
      <c r="P14" s="2"/>
      <c r="Q14" s="2"/>
      <c r="R14" s="2" t="s">
        <v>25</v>
      </c>
    </row>
    <row r="15" spans="1:18" ht="18" customHeight="1">
      <c r="A15" s="2">
        <v>13</v>
      </c>
      <c r="B15" s="2">
        <v>101714</v>
      </c>
      <c r="C15" s="2" t="s">
        <v>18</v>
      </c>
      <c r="D15" s="2" t="s">
        <v>92</v>
      </c>
      <c r="E15" s="2" t="s">
        <v>1916</v>
      </c>
      <c r="F15" s="2" t="s">
        <v>21</v>
      </c>
      <c r="G15" s="2" t="s">
        <v>2271</v>
      </c>
      <c r="H15" s="2" t="s">
        <v>1590</v>
      </c>
      <c r="I15" s="1" t="s">
        <v>89</v>
      </c>
      <c r="J15" s="3">
        <v>2.6602739726027</v>
      </c>
      <c r="K15" s="3">
        <v>41.049315068493</v>
      </c>
      <c r="L15" s="3">
        <v>5.54</v>
      </c>
      <c r="M15" s="3">
        <f>L15+K15</f>
        <v>46.589315068493</v>
      </c>
      <c r="N15" s="3">
        <f>M15-J15</f>
        <v>43.9290410958903</v>
      </c>
      <c r="O15" s="3">
        <v>59.113</v>
      </c>
      <c r="P15" s="2"/>
      <c r="Q15" s="2"/>
      <c r="R15" s="2" t="s">
        <v>25</v>
      </c>
    </row>
    <row r="16" spans="1:18" ht="18" customHeight="1">
      <c r="A16" s="2">
        <v>14</v>
      </c>
      <c r="B16" s="2">
        <v>124026</v>
      </c>
      <c r="C16" s="2" t="s">
        <v>18</v>
      </c>
      <c r="D16" s="2" t="s">
        <v>38</v>
      </c>
      <c r="E16" s="2" t="s">
        <v>1995</v>
      </c>
      <c r="F16" s="2" t="s">
        <v>21</v>
      </c>
      <c r="G16" s="2" t="s">
        <v>2270</v>
      </c>
      <c r="H16" s="2" t="s">
        <v>1590</v>
      </c>
      <c r="I16" s="1" t="s">
        <v>89</v>
      </c>
      <c r="J16" s="3">
        <v>0.65205479452055</v>
      </c>
      <c r="K16" s="3">
        <v>40.528767123288</v>
      </c>
      <c r="L16" s="3">
        <v>3</v>
      </c>
      <c r="M16" s="3">
        <f>L16+K16</f>
        <v>43.528767123288</v>
      </c>
      <c r="N16" s="3">
        <f>M16-J16</f>
        <v>42.87671232876745</v>
      </c>
      <c r="O16" s="3">
        <v>52.087</v>
      </c>
      <c r="P16" s="2"/>
      <c r="Q16" s="2"/>
      <c r="R16" s="2" t="s">
        <v>25</v>
      </c>
    </row>
    <row r="17" spans="1:18" ht="18" customHeight="1">
      <c r="A17" s="2">
        <v>15</v>
      </c>
      <c r="B17" s="2">
        <v>112126</v>
      </c>
      <c r="C17" s="2" t="s">
        <v>18</v>
      </c>
      <c r="D17" s="2" t="s">
        <v>92</v>
      </c>
      <c r="E17" s="2" t="s">
        <v>2236</v>
      </c>
      <c r="F17" s="2" t="s">
        <v>21</v>
      </c>
      <c r="G17" s="2" t="s">
        <v>2269</v>
      </c>
      <c r="H17" s="2" t="s">
        <v>1590</v>
      </c>
      <c r="I17" s="1" t="s">
        <v>89</v>
      </c>
      <c r="J17" s="3"/>
      <c r="K17" s="3">
        <v>38.053424657534</v>
      </c>
      <c r="L17" s="3">
        <v>4.675</v>
      </c>
      <c r="M17" s="3">
        <f>L17+K17</f>
        <v>42.728424657534</v>
      </c>
      <c r="N17" s="3">
        <f>M17-J17</f>
        <v>42.728424657534</v>
      </c>
      <c r="O17" s="3">
        <v>57.174</v>
      </c>
      <c r="P17" s="2"/>
      <c r="Q17" s="2"/>
      <c r="R17" s="2" t="s">
        <v>25</v>
      </c>
    </row>
    <row r="18" spans="1:18" ht="18" customHeight="1">
      <c r="A18" s="2">
        <v>16</v>
      </c>
      <c r="B18" s="2">
        <v>143529</v>
      </c>
      <c r="C18" s="2" t="s">
        <v>18</v>
      </c>
      <c r="D18" s="2" t="s">
        <v>38</v>
      </c>
      <c r="E18" s="2" t="s">
        <v>2123</v>
      </c>
      <c r="F18" s="2" t="s">
        <v>21</v>
      </c>
      <c r="G18" s="2" t="s">
        <v>2268</v>
      </c>
      <c r="H18" s="2" t="s">
        <v>1590</v>
      </c>
      <c r="I18" s="2" t="s">
        <v>24</v>
      </c>
      <c r="J18" s="3"/>
      <c r="K18" s="3">
        <v>37.787671232877</v>
      </c>
      <c r="L18" s="3">
        <v>4.853</v>
      </c>
      <c r="M18" s="3">
        <f>L18+K18</f>
        <v>42.640671232877004</v>
      </c>
      <c r="N18" s="3">
        <f>M18-J18</f>
        <v>42.640671232877004</v>
      </c>
      <c r="O18" s="3">
        <v>56.301</v>
      </c>
      <c r="P18" s="2"/>
      <c r="Q18" s="2"/>
      <c r="R18" s="2" t="s">
        <v>25</v>
      </c>
    </row>
    <row r="19" spans="1:18" ht="18" customHeight="1">
      <c r="A19" s="2">
        <v>17</v>
      </c>
      <c r="B19" s="2">
        <v>108268</v>
      </c>
      <c r="C19" s="2" t="s">
        <v>18</v>
      </c>
      <c r="D19" s="2" t="s">
        <v>92</v>
      </c>
      <c r="E19" s="2" t="s">
        <v>1944</v>
      </c>
      <c r="F19" s="2" t="s">
        <v>21</v>
      </c>
      <c r="G19" s="2" t="s">
        <v>2267</v>
      </c>
      <c r="H19" s="2" t="s">
        <v>1590</v>
      </c>
      <c r="I19" s="2" t="s">
        <v>24</v>
      </c>
      <c r="J19" s="3"/>
      <c r="K19" s="3">
        <v>36.938356164384</v>
      </c>
      <c r="L19" s="3">
        <v>5.167</v>
      </c>
      <c r="M19" s="3">
        <f>L19+K19</f>
        <v>42.105356164384</v>
      </c>
      <c r="N19" s="3">
        <f>M19-J19</f>
        <v>42.105356164384</v>
      </c>
      <c r="O19" s="3">
        <v>59.351</v>
      </c>
      <c r="P19" s="2"/>
      <c r="Q19" s="2"/>
      <c r="R19" s="2" t="s">
        <v>25</v>
      </c>
    </row>
    <row r="20" spans="1:18" ht="18" customHeight="1">
      <c r="A20" s="2">
        <v>18</v>
      </c>
      <c r="B20" s="2">
        <v>116024</v>
      </c>
      <c r="C20" s="2" t="s">
        <v>18</v>
      </c>
      <c r="D20" s="2" t="s">
        <v>99</v>
      </c>
      <c r="E20" s="2" t="s">
        <v>2266</v>
      </c>
      <c r="F20" s="2" t="s">
        <v>21</v>
      </c>
      <c r="G20" s="2" t="s">
        <v>2265</v>
      </c>
      <c r="H20" s="2" t="s">
        <v>1590</v>
      </c>
      <c r="I20" s="2" t="s">
        <v>24</v>
      </c>
      <c r="J20" s="3"/>
      <c r="K20" s="3">
        <v>36.291780821918</v>
      </c>
      <c r="L20" s="3">
        <v>5.311</v>
      </c>
      <c r="M20" s="3">
        <f>L20+K20</f>
        <v>41.602780821918</v>
      </c>
      <c r="N20" s="3">
        <f>M20-J20</f>
        <v>41.602780821918</v>
      </c>
      <c r="O20" s="3">
        <v>52.131</v>
      </c>
      <c r="P20" s="2"/>
      <c r="Q20" s="2"/>
      <c r="R20" s="2" t="s">
        <v>25</v>
      </c>
    </row>
    <row r="21" spans="1:18" ht="18" customHeight="1">
      <c r="A21" s="2">
        <v>19</v>
      </c>
      <c r="B21" s="2">
        <v>152424</v>
      </c>
      <c r="C21" s="2" t="s">
        <v>18</v>
      </c>
      <c r="D21" s="2" t="s">
        <v>26</v>
      </c>
      <c r="E21" s="2" t="s">
        <v>2264</v>
      </c>
      <c r="F21" s="2" t="s">
        <v>21</v>
      </c>
      <c r="G21" s="2" t="s">
        <v>2022</v>
      </c>
      <c r="H21" s="2" t="s">
        <v>1590</v>
      </c>
      <c r="I21" s="2" t="s">
        <v>24</v>
      </c>
      <c r="J21" s="3"/>
      <c r="K21" s="3">
        <v>35.550684931507</v>
      </c>
      <c r="L21" s="3">
        <v>6.023</v>
      </c>
      <c r="M21" s="3">
        <f>L21+K21</f>
        <v>41.573684931507</v>
      </c>
      <c r="N21" s="3">
        <f>M21-J21</f>
        <v>41.573684931507</v>
      </c>
      <c r="O21" s="3">
        <v>45.037</v>
      </c>
      <c r="P21" s="2"/>
      <c r="Q21" s="2"/>
      <c r="R21" s="2" t="s">
        <v>25</v>
      </c>
    </row>
    <row r="22" spans="1:18" ht="18" customHeight="1">
      <c r="A22" s="2">
        <v>20</v>
      </c>
      <c r="B22" s="2">
        <v>140952</v>
      </c>
      <c r="C22" s="2" t="s">
        <v>18</v>
      </c>
      <c r="D22" s="2" t="s">
        <v>38</v>
      </c>
      <c r="E22" s="2" t="s">
        <v>2263</v>
      </c>
      <c r="F22" s="2" t="s">
        <v>21</v>
      </c>
      <c r="G22" s="2" t="s">
        <v>2262</v>
      </c>
      <c r="H22" s="2" t="s">
        <v>1590</v>
      </c>
      <c r="I22" s="2" t="s">
        <v>48</v>
      </c>
      <c r="J22" s="3"/>
      <c r="K22" s="3">
        <v>38.18904109589</v>
      </c>
      <c r="L22" s="3">
        <v>3.237</v>
      </c>
      <c r="M22" s="3">
        <f>L22+K22</f>
        <v>41.42604109589</v>
      </c>
      <c r="N22" s="3">
        <f>M22-J22</f>
        <v>41.42604109589</v>
      </c>
      <c r="O22" s="3">
        <v>52.328</v>
      </c>
      <c r="P22" s="2"/>
      <c r="Q22" s="2"/>
      <c r="R22" s="2" t="s">
        <v>25</v>
      </c>
    </row>
    <row r="23" spans="1:18" ht="18" customHeight="1">
      <c r="A23" s="2">
        <v>21</v>
      </c>
      <c r="B23" s="2">
        <v>133442</v>
      </c>
      <c r="C23" s="2" t="s">
        <v>18</v>
      </c>
      <c r="D23" s="2" t="s">
        <v>26</v>
      </c>
      <c r="E23" s="2" t="s">
        <v>2261</v>
      </c>
      <c r="F23" s="2" t="s">
        <v>21</v>
      </c>
      <c r="G23" s="2" t="s">
        <v>2260</v>
      </c>
      <c r="H23" s="2" t="s">
        <v>1590</v>
      </c>
      <c r="I23" s="1" t="s">
        <v>89</v>
      </c>
      <c r="J23" s="3"/>
      <c r="K23" s="3">
        <v>37.061643835616</v>
      </c>
      <c r="L23" s="3">
        <v>4.233</v>
      </c>
      <c r="M23" s="3">
        <f>L23+K23</f>
        <v>41.294643835616</v>
      </c>
      <c r="N23" s="3">
        <f>M23-J23</f>
        <v>41.294643835616</v>
      </c>
      <c r="O23" s="3">
        <v>49.261</v>
      </c>
      <c r="P23" s="2"/>
      <c r="Q23" s="2"/>
      <c r="R23" s="2" t="s">
        <v>25</v>
      </c>
    </row>
    <row r="24" spans="1:18" ht="18" customHeight="1">
      <c r="A24" s="2">
        <v>22</v>
      </c>
      <c r="B24" s="2">
        <v>152373</v>
      </c>
      <c r="C24" s="2" t="s">
        <v>18</v>
      </c>
      <c r="D24" s="2" t="s">
        <v>26</v>
      </c>
      <c r="E24" s="2" t="s">
        <v>1893</v>
      </c>
      <c r="F24" s="2" t="s">
        <v>21</v>
      </c>
      <c r="G24" s="2" t="s">
        <v>2259</v>
      </c>
      <c r="H24" s="2" t="s">
        <v>1590</v>
      </c>
      <c r="I24" s="1" t="s">
        <v>89</v>
      </c>
      <c r="J24" s="3"/>
      <c r="K24" s="3">
        <v>35.906849315068</v>
      </c>
      <c r="L24" s="3">
        <v>4.931</v>
      </c>
      <c r="M24" s="3">
        <f>L24+K24</f>
        <v>40.837849315068</v>
      </c>
      <c r="N24" s="3">
        <f>M24-J24</f>
        <v>40.837849315068</v>
      </c>
      <c r="O24" s="3">
        <v>46.261</v>
      </c>
      <c r="P24" s="2"/>
      <c r="Q24" s="2"/>
      <c r="R24" s="2" t="s">
        <v>25</v>
      </c>
    </row>
    <row r="25" spans="1:18" ht="18" customHeight="1">
      <c r="A25" s="2">
        <v>23</v>
      </c>
      <c r="B25" s="2">
        <v>132785</v>
      </c>
      <c r="C25" s="2" t="s">
        <v>18</v>
      </c>
      <c r="D25" s="2" t="s">
        <v>26</v>
      </c>
      <c r="E25" s="2" t="s">
        <v>2199</v>
      </c>
      <c r="F25" s="2" t="s">
        <v>21</v>
      </c>
      <c r="G25" s="2" t="s">
        <v>2258</v>
      </c>
      <c r="H25" s="2" t="s">
        <v>1590</v>
      </c>
      <c r="I25" s="2" t="s">
        <v>24</v>
      </c>
      <c r="J25" s="3"/>
      <c r="K25" s="3">
        <v>36.752054794521</v>
      </c>
      <c r="L25" s="3">
        <v>3.974</v>
      </c>
      <c r="M25" s="3">
        <f>L25+K25</f>
        <v>40.726054794521005</v>
      </c>
      <c r="N25" s="3">
        <f>M25-J25</f>
        <v>40.726054794521005</v>
      </c>
      <c r="O25" s="3">
        <v>51.111</v>
      </c>
      <c r="P25" s="2"/>
      <c r="Q25" s="2"/>
      <c r="R25" s="2" t="s">
        <v>25</v>
      </c>
    </row>
    <row r="26" spans="1:18" ht="18" customHeight="1">
      <c r="A26" s="2">
        <v>24</v>
      </c>
      <c r="B26" s="2">
        <v>138038</v>
      </c>
      <c r="C26" s="2" t="s">
        <v>18</v>
      </c>
      <c r="D26" s="2" t="s">
        <v>38</v>
      </c>
      <c r="E26" s="2" t="s">
        <v>2257</v>
      </c>
      <c r="F26" s="2" t="s">
        <v>21</v>
      </c>
      <c r="G26" s="2" t="s">
        <v>2256</v>
      </c>
      <c r="H26" s="2" t="s">
        <v>1590</v>
      </c>
      <c r="I26" s="1" t="s">
        <v>89</v>
      </c>
      <c r="J26" s="3"/>
      <c r="K26" s="3">
        <v>35.087671232877</v>
      </c>
      <c r="L26" s="3">
        <v>5.522</v>
      </c>
      <c r="M26" s="3">
        <f>L26+K26</f>
        <v>40.609671232877</v>
      </c>
      <c r="N26" s="3">
        <f>M26-J26</f>
        <v>40.609671232877</v>
      </c>
      <c r="O26" s="3">
        <v>58.04</v>
      </c>
      <c r="P26" s="2"/>
      <c r="Q26" s="2"/>
      <c r="R26" s="2" t="s">
        <v>25</v>
      </c>
    </row>
    <row r="27" spans="1:18" ht="18" customHeight="1">
      <c r="A27" s="2">
        <v>25</v>
      </c>
      <c r="B27" s="2">
        <v>126402</v>
      </c>
      <c r="C27" s="2" t="s">
        <v>18</v>
      </c>
      <c r="D27" s="2" t="s">
        <v>53</v>
      </c>
      <c r="E27" s="2" t="s">
        <v>1843</v>
      </c>
      <c r="F27" s="2" t="s">
        <v>21</v>
      </c>
      <c r="G27" s="2" t="s">
        <v>2255</v>
      </c>
      <c r="H27" s="2" t="s">
        <v>1590</v>
      </c>
      <c r="I27" s="2" t="s">
        <v>24</v>
      </c>
      <c r="J27" s="3"/>
      <c r="K27" s="3">
        <v>34.309589041096</v>
      </c>
      <c r="L27" s="3">
        <v>6.149</v>
      </c>
      <c r="M27" s="3">
        <f>L27+K27</f>
        <v>40.458589041096</v>
      </c>
      <c r="N27" s="3">
        <f>M27-J27</f>
        <v>40.458589041096</v>
      </c>
      <c r="O27" s="3">
        <v>58.069</v>
      </c>
      <c r="P27" s="2"/>
      <c r="Q27" s="2"/>
      <c r="R27" s="2" t="s">
        <v>25</v>
      </c>
    </row>
    <row r="28" spans="1:18" ht="18" customHeight="1">
      <c r="A28" s="2">
        <v>26</v>
      </c>
      <c r="B28" s="2">
        <v>136160</v>
      </c>
      <c r="C28" s="2" t="s">
        <v>18</v>
      </c>
      <c r="D28" s="2" t="s">
        <v>53</v>
      </c>
      <c r="E28" s="2" t="s">
        <v>1885</v>
      </c>
      <c r="F28" s="2" t="s">
        <v>21</v>
      </c>
      <c r="G28" s="2" t="s">
        <v>2254</v>
      </c>
      <c r="H28" s="2" t="s">
        <v>1590</v>
      </c>
      <c r="I28" s="2" t="s">
        <v>462</v>
      </c>
      <c r="J28" s="3"/>
      <c r="K28" s="3">
        <v>36.086301369863</v>
      </c>
      <c r="L28" s="3">
        <v>4.348</v>
      </c>
      <c r="M28" s="3">
        <f>L28+K28</f>
        <v>40.434301369863</v>
      </c>
      <c r="N28" s="3">
        <f>M28-J28</f>
        <v>40.434301369863</v>
      </c>
      <c r="O28" s="3">
        <v>47.266</v>
      </c>
      <c r="P28" s="2"/>
      <c r="Q28" s="2"/>
      <c r="R28" s="2" t="s">
        <v>25</v>
      </c>
    </row>
    <row r="29" spans="1:18" ht="18" customHeight="1">
      <c r="A29" s="2">
        <v>27</v>
      </c>
      <c r="B29" s="2">
        <v>143016</v>
      </c>
      <c r="C29" s="2" t="s">
        <v>18</v>
      </c>
      <c r="D29" s="2" t="s">
        <v>26</v>
      </c>
      <c r="E29" s="2" t="s">
        <v>2172</v>
      </c>
      <c r="F29" s="2" t="s">
        <v>21</v>
      </c>
      <c r="G29" s="2" t="s">
        <v>2253</v>
      </c>
      <c r="H29" s="2" t="s">
        <v>1590</v>
      </c>
      <c r="I29" s="2" t="s">
        <v>24</v>
      </c>
      <c r="J29" s="3"/>
      <c r="K29" s="3">
        <v>35.08904109589</v>
      </c>
      <c r="L29" s="3">
        <v>5.097</v>
      </c>
      <c r="M29" s="3">
        <f>L29+K29</f>
        <v>40.186041095890005</v>
      </c>
      <c r="N29" s="3">
        <f>M29-J29</f>
        <v>40.186041095890005</v>
      </c>
      <c r="O29" s="3">
        <v>40.293</v>
      </c>
      <c r="P29" s="2"/>
      <c r="Q29" s="2"/>
      <c r="R29" s="2" t="s">
        <v>25</v>
      </c>
    </row>
    <row r="30" spans="1:18" ht="18" customHeight="1">
      <c r="A30" s="2">
        <v>28</v>
      </c>
      <c r="B30" s="2">
        <v>101639</v>
      </c>
      <c r="C30" s="2" t="s">
        <v>18</v>
      </c>
      <c r="D30" s="2" t="s">
        <v>38</v>
      </c>
      <c r="E30" s="2" t="s">
        <v>2057</v>
      </c>
      <c r="F30" s="2" t="s">
        <v>21</v>
      </c>
      <c r="G30" s="2" t="s">
        <v>2252</v>
      </c>
      <c r="H30" s="2" t="s">
        <v>1590</v>
      </c>
      <c r="I30" s="2" t="s">
        <v>462</v>
      </c>
      <c r="J30" s="3"/>
      <c r="K30" s="3">
        <v>36.069863013699</v>
      </c>
      <c r="L30" s="3">
        <v>3.665</v>
      </c>
      <c r="M30" s="3">
        <f>L30+K30</f>
        <v>39.734863013699</v>
      </c>
      <c r="N30" s="3">
        <f>M30-J30</f>
        <v>39.734863013699</v>
      </c>
      <c r="O30" s="3">
        <v>47.295</v>
      </c>
      <c r="P30" s="2"/>
      <c r="Q30" s="2"/>
      <c r="R30" s="2" t="s">
        <v>25</v>
      </c>
    </row>
    <row r="31" spans="1:18" ht="18" customHeight="1">
      <c r="A31" s="2">
        <v>29</v>
      </c>
      <c r="B31" s="2">
        <v>108365</v>
      </c>
      <c r="C31" s="2" t="s">
        <v>18</v>
      </c>
      <c r="D31" s="2" t="s">
        <v>92</v>
      </c>
      <c r="E31" s="2" t="s">
        <v>1988</v>
      </c>
      <c r="F31" s="2" t="s">
        <v>21</v>
      </c>
      <c r="G31" s="2" t="s">
        <v>2251</v>
      </c>
      <c r="H31" s="2" t="s">
        <v>1590</v>
      </c>
      <c r="I31" s="1" t="s">
        <v>89</v>
      </c>
      <c r="J31" s="3">
        <v>0.63561643835616</v>
      </c>
      <c r="K31" s="3">
        <v>36.731506849315</v>
      </c>
      <c r="L31" s="3">
        <v>3</v>
      </c>
      <c r="M31" s="3">
        <f>L31+K31</f>
        <v>39.731506849315</v>
      </c>
      <c r="N31" s="3">
        <f>M31-J31</f>
        <v>39.09589041095884</v>
      </c>
      <c r="O31" s="3">
        <v>59.321</v>
      </c>
      <c r="P31" s="2"/>
      <c r="Q31" s="2"/>
      <c r="R31" s="2" t="s">
        <v>25</v>
      </c>
    </row>
    <row r="32" spans="1:18" ht="18" customHeight="1">
      <c r="A32" s="2">
        <v>30</v>
      </c>
      <c r="B32" s="2">
        <v>106990</v>
      </c>
      <c r="C32" s="2" t="s">
        <v>18</v>
      </c>
      <c r="D32" s="2" t="s">
        <v>70</v>
      </c>
      <c r="E32" s="2" t="s">
        <v>1789</v>
      </c>
      <c r="F32" s="2" t="s">
        <v>21</v>
      </c>
      <c r="G32" s="2" t="s">
        <v>2250</v>
      </c>
      <c r="H32" s="2" t="s">
        <v>1590</v>
      </c>
      <c r="I32" s="2" t="s">
        <v>628</v>
      </c>
      <c r="J32" s="3">
        <v>0.37260273972603</v>
      </c>
      <c r="K32" s="3">
        <v>35.095890410959</v>
      </c>
      <c r="L32" s="3">
        <v>4.363</v>
      </c>
      <c r="M32" s="3">
        <f>L32+K32</f>
        <v>39.458890410959</v>
      </c>
      <c r="N32" s="3">
        <f>M32-J32</f>
        <v>39.086287671232974</v>
      </c>
      <c r="O32" s="3">
        <v>57.358</v>
      </c>
      <c r="P32" s="2"/>
      <c r="Q32" s="2"/>
      <c r="R32" s="2" t="s">
        <v>25</v>
      </c>
    </row>
    <row r="33" spans="1:18" ht="18" customHeight="1">
      <c r="A33" s="2">
        <v>31</v>
      </c>
      <c r="B33" s="2">
        <v>114518</v>
      </c>
      <c r="C33" s="2" t="s">
        <v>18</v>
      </c>
      <c r="D33" s="2" t="s">
        <v>108</v>
      </c>
      <c r="E33" s="2" t="s">
        <v>1971</v>
      </c>
      <c r="F33" s="2" t="s">
        <v>21</v>
      </c>
      <c r="G33" s="2" t="s">
        <v>485</v>
      </c>
      <c r="H33" s="2" t="s">
        <v>1590</v>
      </c>
      <c r="I33" s="2" t="s">
        <v>24</v>
      </c>
      <c r="J33" s="3"/>
      <c r="K33" s="3">
        <v>35.249315068493</v>
      </c>
      <c r="L33" s="3">
        <v>3.67</v>
      </c>
      <c r="M33" s="3">
        <f>L33+K33</f>
        <v>38.919315068493</v>
      </c>
      <c r="N33" s="3">
        <f>M33-J33</f>
        <v>38.919315068493</v>
      </c>
      <c r="O33" s="3">
        <v>58.335</v>
      </c>
      <c r="P33" s="2"/>
      <c r="Q33" s="2"/>
      <c r="R33" s="2" t="s">
        <v>25</v>
      </c>
    </row>
    <row r="34" spans="1:18" ht="18" customHeight="1">
      <c r="A34" s="2">
        <v>32</v>
      </c>
      <c r="B34" s="2">
        <v>131341</v>
      </c>
      <c r="C34" s="2" t="s">
        <v>18</v>
      </c>
      <c r="D34" s="2" t="s">
        <v>38</v>
      </c>
      <c r="E34" s="2" t="s">
        <v>2191</v>
      </c>
      <c r="F34" s="2" t="s">
        <v>21</v>
      </c>
      <c r="G34" s="2" t="s">
        <v>2249</v>
      </c>
      <c r="H34" s="2" t="s">
        <v>1590</v>
      </c>
      <c r="I34" s="1" t="s">
        <v>89</v>
      </c>
      <c r="J34" s="3">
        <v>0.76438356164384</v>
      </c>
      <c r="K34" s="3">
        <v>36.394520547945</v>
      </c>
      <c r="L34" s="3">
        <v>3.276</v>
      </c>
      <c r="M34" s="3">
        <f>L34+K34</f>
        <v>39.670520547945</v>
      </c>
      <c r="N34" s="3">
        <f>M34-J34</f>
        <v>38.90613698630116</v>
      </c>
      <c r="O34" s="3">
        <v>47.045</v>
      </c>
      <c r="P34" s="2"/>
      <c r="Q34" s="2"/>
      <c r="R34" s="2" t="s">
        <v>25</v>
      </c>
    </row>
    <row r="35" spans="1:18" ht="18" customHeight="1">
      <c r="A35" s="2">
        <v>33</v>
      </c>
      <c r="B35" s="2">
        <v>139814</v>
      </c>
      <c r="C35" s="2" t="s">
        <v>18</v>
      </c>
      <c r="D35" s="2" t="s">
        <v>38</v>
      </c>
      <c r="E35" s="2" t="s">
        <v>2248</v>
      </c>
      <c r="F35" s="2" t="s">
        <v>21</v>
      </c>
      <c r="G35" s="2" t="s">
        <v>2247</v>
      </c>
      <c r="H35" s="2" t="s">
        <v>1590</v>
      </c>
      <c r="I35" s="2" t="s">
        <v>462</v>
      </c>
      <c r="J35" s="3"/>
      <c r="K35" s="3">
        <v>34.586301369863</v>
      </c>
      <c r="L35" s="3">
        <v>4.135</v>
      </c>
      <c r="M35" s="3">
        <f>L35+K35</f>
        <v>38.721301369863</v>
      </c>
      <c r="N35" s="3">
        <f>M35-J35</f>
        <v>38.721301369863</v>
      </c>
      <c r="O35" s="3">
        <v>54.188</v>
      </c>
      <c r="P35" s="2"/>
      <c r="Q35" s="2"/>
      <c r="R35" s="2" t="s">
        <v>25</v>
      </c>
    </row>
    <row r="36" spans="1:18" ht="18" customHeight="1">
      <c r="A36" s="2">
        <v>34</v>
      </c>
      <c r="B36" s="2">
        <v>143527</v>
      </c>
      <c r="C36" s="2" t="s">
        <v>18</v>
      </c>
      <c r="D36" s="2" t="s">
        <v>26</v>
      </c>
      <c r="E36" s="2" t="s">
        <v>2246</v>
      </c>
      <c r="F36" s="2" t="s">
        <v>21</v>
      </c>
      <c r="G36" s="2" t="s">
        <v>2245</v>
      </c>
      <c r="H36" s="2" t="s">
        <v>1590</v>
      </c>
      <c r="I36" s="2" t="s">
        <v>24</v>
      </c>
      <c r="J36" s="3">
        <v>3.5383561643836</v>
      </c>
      <c r="K36" s="3">
        <v>36.293150684932</v>
      </c>
      <c r="L36" s="3">
        <v>5.783</v>
      </c>
      <c r="M36" s="3">
        <f>L36+K36</f>
        <v>42.076150684932</v>
      </c>
      <c r="N36" s="3">
        <f>M36-J36</f>
        <v>38.5377945205484</v>
      </c>
      <c r="O36" s="3">
        <v>56.067</v>
      </c>
      <c r="P36" s="2"/>
      <c r="Q36" s="2"/>
      <c r="R36" s="2" t="s">
        <v>25</v>
      </c>
    </row>
    <row r="37" spans="1:18" ht="18" customHeight="1">
      <c r="A37" s="2">
        <v>35</v>
      </c>
      <c r="B37" s="2">
        <v>124564</v>
      </c>
      <c r="C37" s="2" t="s">
        <v>18</v>
      </c>
      <c r="D37" s="2" t="s">
        <v>53</v>
      </c>
      <c r="E37" s="2" t="s">
        <v>1947</v>
      </c>
      <c r="F37" s="2" t="s">
        <v>21</v>
      </c>
      <c r="G37" s="2" t="s">
        <v>2244</v>
      </c>
      <c r="H37" s="2" t="s">
        <v>1590</v>
      </c>
      <c r="I37" s="1" t="s">
        <v>89</v>
      </c>
      <c r="J37" s="3"/>
      <c r="K37" s="3">
        <v>34.282191780822</v>
      </c>
      <c r="L37" s="3">
        <v>3.851</v>
      </c>
      <c r="M37" s="3">
        <f>L37+K37</f>
        <v>38.133191780821996</v>
      </c>
      <c r="N37" s="3">
        <f>M37-J37</f>
        <v>38.133191780821996</v>
      </c>
      <c r="O37" s="3">
        <v>56.12</v>
      </c>
      <c r="P37" s="2"/>
      <c r="Q37" s="2"/>
      <c r="R37" s="2" t="s">
        <v>25</v>
      </c>
    </row>
    <row r="38" spans="1:18" ht="18" customHeight="1">
      <c r="A38" s="2">
        <v>36</v>
      </c>
      <c r="B38" s="2">
        <v>138059</v>
      </c>
      <c r="C38" s="2" t="s">
        <v>18</v>
      </c>
      <c r="D38" s="2" t="s">
        <v>38</v>
      </c>
      <c r="E38" s="2" t="s">
        <v>2044</v>
      </c>
      <c r="F38" s="2" t="s">
        <v>21</v>
      </c>
      <c r="G38" s="2" t="s">
        <v>2243</v>
      </c>
      <c r="H38" s="2" t="s">
        <v>1590</v>
      </c>
      <c r="I38" s="2" t="s">
        <v>24</v>
      </c>
      <c r="J38" s="3"/>
      <c r="K38" s="3">
        <v>33.424657534247</v>
      </c>
      <c r="L38" s="3">
        <v>4.481</v>
      </c>
      <c r="M38" s="3">
        <f>L38+K38</f>
        <v>37.905657534247</v>
      </c>
      <c r="N38" s="3">
        <f>M38-J38</f>
        <v>37.905657534247</v>
      </c>
      <c r="O38" s="3">
        <v>57.1</v>
      </c>
      <c r="P38" s="2"/>
      <c r="Q38" s="2"/>
      <c r="R38" s="2" t="s">
        <v>25</v>
      </c>
    </row>
    <row r="39" spans="1:18" ht="18" customHeight="1">
      <c r="A39" s="2">
        <v>37</v>
      </c>
      <c r="B39" s="2">
        <v>113036</v>
      </c>
      <c r="C39" s="2" t="s">
        <v>18</v>
      </c>
      <c r="D39" s="2" t="s">
        <v>108</v>
      </c>
      <c r="E39" s="2" t="s">
        <v>2004</v>
      </c>
      <c r="F39" s="2" t="s">
        <v>21</v>
      </c>
      <c r="G39" s="2" t="s">
        <v>2242</v>
      </c>
      <c r="H39" s="2" t="s">
        <v>1590</v>
      </c>
      <c r="I39" s="2" t="s">
        <v>24</v>
      </c>
      <c r="J39" s="3">
        <v>0.32602739726027</v>
      </c>
      <c r="K39" s="3">
        <v>33.823287671233</v>
      </c>
      <c r="L39" s="3">
        <v>3.903</v>
      </c>
      <c r="M39" s="3">
        <f>L39+K39</f>
        <v>37.726287671232996</v>
      </c>
      <c r="N39" s="3">
        <f>M39-J39</f>
        <v>37.40026027397273</v>
      </c>
      <c r="O39" s="3">
        <v>54.093</v>
      </c>
      <c r="P39" s="2"/>
      <c r="Q39" s="2"/>
      <c r="R39" s="2" t="s">
        <v>25</v>
      </c>
    </row>
    <row r="40" spans="1:18" ht="18" customHeight="1">
      <c r="A40" s="2">
        <v>38</v>
      </c>
      <c r="B40" s="2">
        <v>128132</v>
      </c>
      <c r="C40" s="2" t="s">
        <v>18</v>
      </c>
      <c r="D40" s="2" t="s">
        <v>38</v>
      </c>
      <c r="E40" s="2" t="s">
        <v>2191</v>
      </c>
      <c r="F40" s="2" t="s">
        <v>21</v>
      </c>
      <c r="G40" s="2" t="s">
        <v>2241</v>
      </c>
      <c r="H40" s="2" t="s">
        <v>1590</v>
      </c>
      <c r="I40" s="2" t="s">
        <v>24</v>
      </c>
      <c r="J40" s="3"/>
      <c r="K40" s="3">
        <v>34.371232876712</v>
      </c>
      <c r="L40" s="3">
        <v>3</v>
      </c>
      <c r="M40" s="3">
        <f>L40+K40</f>
        <v>37.371232876712</v>
      </c>
      <c r="N40" s="3">
        <f>M40-J40</f>
        <v>37.371232876712</v>
      </c>
      <c r="O40" s="3">
        <v>50.057</v>
      </c>
      <c r="P40" s="2"/>
      <c r="Q40" s="2"/>
      <c r="R40" s="2" t="s">
        <v>25</v>
      </c>
    </row>
    <row r="41" spans="1:18" ht="18" customHeight="1">
      <c r="A41" s="2">
        <v>39</v>
      </c>
      <c r="B41" s="2">
        <v>106409</v>
      </c>
      <c r="C41" s="2" t="s">
        <v>18</v>
      </c>
      <c r="D41" s="2" t="s">
        <v>38</v>
      </c>
      <c r="E41" s="2" t="s">
        <v>1995</v>
      </c>
      <c r="F41" s="2" t="s">
        <v>21</v>
      </c>
      <c r="G41" s="2" t="s">
        <v>2240</v>
      </c>
      <c r="H41" s="2" t="s">
        <v>1590</v>
      </c>
      <c r="I41" s="2" t="s">
        <v>24</v>
      </c>
      <c r="J41" s="3"/>
      <c r="K41" s="3">
        <v>32.430136986301</v>
      </c>
      <c r="L41" s="3">
        <v>4.819</v>
      </c>
      <c r="M41" s="3">
        <f>L41+K41</f>
        <v>37.249136986301004</v>
      </c>
      <c r="N41" s="3">
        <f>M41-J41</f>
        <v>37.249136986301004</v>
      </c>
      <c r="O41" s="3">
        <v>59.086</v>
      </c>
      <c r="P41" s="2"/>
      <c r="Q41" s="2"/>
      <c r="R41" s="2" t="s">
        <v>25</v>
      </c>
    </row>
    <row r="42" spans="1:18" ht="18" customHeight="1">
      <c r="A42" s="2">
        <v>40</v>
      </c>
      <c r="B42" s="2">
        <v>110611</v>
      </c>
      <c r="C42" s="2" t="s">
        <v>18</v>
      </c>
      <c r="D42" s="2" t="s">
        <v>70</v>
      </c>
      <c r="E42" s="2" t="s">
        <v>1806</v>
      </c>
      <c r="F42" s="2" t="s">
        <v>21</v>
      </c>
      <c r="G42" s="2" t="s">
        <v>2239</v>
      </c>
      <c r="H42" s="2" t="s">
        <v>1590</v>
      </c>
      <c r="I42" s="2" t="s">
        <v>24</v>
      </c>
      <c r="J42" s="3">
        <v>2.5479452054795</v>
      </c>
      <c r="K42" s="3">
        <v>35.205479452055</v>
      </c>
      <c r="L42" s="3">
        <v>4.5</v>
      </c>
      <c r="M42" s="3">
        <f>L42+K42</f>
        <v>39.705479452055</v>
      </c>
      <c r="N42" s="3">
        <f>M42-J42</f>
        <v>37.1575342465755</v>
      </c>
      <c r="O42" s="3">
        <v>57.276</v>
      </c>
      <c r="P42" s="2"/>
      <c r="Q42" s="2"/>
      <c r="R42" s="2" t="s">
        <v>25</v>
      </c>
    </row>
    <row r="43" spans="1:18" ht="18" customHeight="1">
      <c r="A43" s="2">
        <v>41</v>
      </c>
      <c r="B43" s="2">
        <v>131527</v>
      </c>
      <c r="C43" s="2" t="s">
        <v>18</v>
      </c>
      <c r="D43" s="2" t="s">
        <v>53</v>
      </c>
      <c r="E43" s="2" t="s">
        <v>2238</v>
      </c>
      <c r="F43" s="2" t="s">
        <v>21</v>
      </c>
      <c r="G43" s="2" t="s">
        <v>2237</v>
      </c>
      <c r="H43" s="2" t="s">
        <v>1590</v>
      </c>
      <c r="I43" s="1" t="s">
        <v>89</v>
      </c>
      <c r="J43" s="3"/>
      <c r="K43" s="3">
        <v>32.806849315068</v>
      </c>
      <c r="L43" s="3">
        <v>4.138</v>
      </c>
      <c r="M43" s="3">
        <f>L43+K43</f>
        <v>36.944849315068</v>
      </c>
      <c r="N43" s="3">
        <f>M43-J43</f>
        <v>36.944849315068</v>
      </c>
      <c r="O43" s="3">
        <v>56.167</v>
      </c>
      <c r="P43" s="2"/>
      <c r="Q43" s="2"/>
      <c r="R43" s="2" t="s">
        <v>25</v>
      </c>
    </row>
    <row r="44" spans="1:18" ht="18" customHeight="1">
      <c r="A44" s="2">
        <v>42</v>
      </c>
      <c r="B44" s="2">
        <v>112154</v>
      </c>
      <c r="C44" s="2" t="s">
        <v>18</v>
      </c>
      <c r="D44" s="2" t="s">
        <v>92</v>
      </c>
      <c r="E44" s="2" t="s">
        <v>2236</v>
      </c>
      <c r="F44" s="2" t="s">
        <v>21</v>
      </c>
      <c r="G44" s="2" t="s">
        <v>2235</v>
      </c>
      <c r="H44" s="2" t="s">
        <v>1590</v>
      </c>
      <c r="I44" s="2" t="s">
        <v>462</v>
      </c>
      <c r="J44" s="3"/>
      <c r="K44" s="3">
        <v>31.683561643836</v>
      </c>
      <c r="L44" s="3">
        <v>5.068</v>
      </c>
      <c r="M44" s="3">
        <f>L44+K44</f>
        <v>36.751561643836</v>
      </c>
      <c r="N44" s="3">
        <f>M44-J44</f>
        <v>36.751561643836</v>
      </c>
      <c r="O44" s="3">
        <v>55.029</v>
      </c>
      <c r="P44" s="2"/>
      <c r="Q44" s="2"/>
      <c r="R44" s="2" t="s">
        <v>25</v>
      </c>
    </row>
    <row r="45" spans="1:18" ht="18" customHeight="1">
      <c r="A45" s="2">
        <v>43</v>
      </c>
      <c r="B45" s="2">
        <v>146913</v>
      </c>
      <c r="C45" s="2" t="s">
        <v>18</v>
      </c>
      <c r="D45" s="2" t="s">
        <v>38</v>
      </c>
      <c r="E45" s="2" t="s">
        <v>2234</v>
      </c>
      <c r="F45" s="2" t="s">
        <v>21</v>
      </c>
      <c r="G45" s="2" t="s">
        <v>2233</v>
      </c>
      <c r="H45" s="2" t="s">
        <v>1590</v>
      </c>
      <c r="I45" s="2" t="s">
        <v>48</v>
      </c>
      <c r="J45" s="3"/>
      <c r="K45" s="3">
        <v>33.430136986301</v>
      </c>
      <c r="L45" s="3">
        <v>3.258</v>
      </c>
      <c r="M45" s="3">
        <f>L45+K45</f>
        <v>36.688136986301004</v>
      </c>
      <c r="N45" s="3">
        <f>M45-J45</f>
        <v>36.688136986301004</v>
      </c>
      <c r="O45" s="3">
        <v>57.359</v>
      </c>
      <c r="P45" s="2"/>
      <c r="Q45" s="2"/>
      <c r="R45" s="2" t="s">
        <v>25</v>
      </c>
    </row>
    <row r="46" spans="1:18" ht="18" customHeight="1">
      <c r="A46" s="2">
        <v>44</v>
      </c>
      <c r="B46" s="2">
        <v>135847</v>
      </c>
      <c r="C46" s="2" t="s">
        <v>18</v>
      </c>
      <c r="D46" s="2" t="s">
        <v>53</v>
      </c>
      <c r="E46" s="2" t="s">
        <v>1876</v>
      </c>
      <c r="F46" s="2" t="s">
        <v>21</v>
      </c>
      <c r="G46" s="2" t="s">
        <v>2232</v>
      </c>
      <c r="H46" s="2" t="s">
        <v>1590</v>
      </c>
      <c r="I46" s="2" t="s">
        <v>24</v>
      </c>
      <c r="J46" s="3"/>
      <c r="K46" s="3">
        <v>32.37397260274</v>
      </c>
      <c r="L46" s="3">
        <v>4.122</v>
      </c>
      <c r="M46" s="3">
        <f>L46+K46</f>
        <v>36.49597260274</v>
      </c>
      <c r="N46" s="3">
        <f>M46-J46</f>
        <v>36.49597260274</v>
      </c>
      <c r="O46" s="3">
        <v>58.046</v>
      </c>
      <c r="P46" s="2"/>
      <c r="Q46" s="2"/>
      <c r="R46" s="2" t="s">
        <v>25</v>
      </c>
    </row>
    <row r="47" spans="1:18" ht="18" customHeight="1">
      <c r="A47" s="2">
        <v>45</v>
      </c>
      <c r="B47" s="2">
        <v>130489</v>
      </c>
      <c r="C47" s="2" t="s">
        <v>18</v>
      </c>
      <c r="D47" s="2" t="s">
        <v>99</v>
      </c>
      <c r="E47" s="2" t="s">
        <v>1900</v>
      </c>
      <c r="F47" s="2" t="s">
        <v>21</v>
      </c>
      <c r="G47" s="2" t="s">
        <v>2231</v>
      </c>
      <c r="H47" s="2" t="s">
        <v>1590</v>
      </c>
      <c r="I47" s="2" t="s">
        <v>48</v>
      </c>
      <c r="J47" s="3"/>
      <c r="K47" s="3">
        <v>30.876712328767</v>
      </c>
      <c r="L47" s="3">
        <v>5.342</v>
      </c>
      <c r="M47" s="3">
        <f>L47+K47</f>
        <v>36.218712328767</v>
      </c>
      <c r="N47" s="3">
        <f>M47-J47</f>
        <v>36.218712328767</v>
      </c>
      <c r="O47" s="3">
        <v>52.256</v>
      </c>
      <c r="P47" s="2"/>
      <c r="Q47" s="2"/>
      <c r="R47" s="2" t="s">
        <v>25</v>
      </c>
    </row>
    <row r="48" spans="1:18" ht="18" customHeight="1">
      <c r="A48" s="2">
        <v>46</v>
      </c>
      <c r="B48" s="2">
        <v>143323</v>
      </c>
      <c r="C48" s="2" t="s">
        <v>18</v>
      </c>
      <c r="D48" s="2" t="s">
        <v>19</v>
      </c>
      <c r="E48" s="2" t="s">
        <v>1973</v>
      </c>
      <c r="F48" s="2" t="s">
        <v>21</v>
      </c>
      <c r="G48" s="2" t="s">
        <v>2230</v>
      </c>
      <c r="H48" s="2" t="s">
        <v>1590</v>
      </c>
      <c r="I48" s="2" t="s">
        <v>48</v>
      </c>
      <c r="J48" s="3">
        <v>0.18630136986301</v>
      </c>
      <c r="K48" s="3">
        <v>32.067123287671</v>
      </c>
      <c r="L48" s="3">
        <v>4.284</v>
      </c>
      <c r="M48" s="3">
        <f>L48+K48</f>
        <v>36.351123287671</v>
      </c>
      <c r="N48" s="3">
        <f>M48-J48</f>
        <v>36.16482191780799</v>
      </c>
      <c r="O48" s="3">
        <v>51.264</v>
      </c>
      <c r="P48" s="2"/>
      <c r="Q48" s="2"/>
      <c r="R48" s="2" t="s">
        <v>25</v>
      </c>
    </row>
    <row r="49" spans="1:18" ht="18" customHeight="1">
      <c r="A49" s="2">
        <v>47</v>
      </c>
      <c r="B49" s="2">
        <v>147367</v>
      </c>
      <c r="C49" s="2" t="s">
        <v>18</v>
      </c>
      <c r="D49" s="2" t="s">
        <v>26</v>
      </c>
      <c r="E49" s="2" t="s">
        <v>2229</v>
      </c>
      <c r="F49" s="2" t="s">
        <v>21</v>
      </c>
      <c r="G49" s="2" t="s">
        <v>2228</v>
      </c>
      <c r="H49" s="2" t="s">
        <v>1590</v>
      </c>
      <c r="I49" s="2" t="s">
        <v>24</v>
      </c>
      <c r="J49" s="3"/>
      <c r="K49" s="3">
        <v>31.01095890411</v>
      </c>
      <c r="L49" s="3">
        <v>5.085</v>
      </c>
      <c r="M49" s="3">
        <f>L49+K49</f>
        <v>36.09595890411</v>
      </c>
      <c r="N49" s="3">
        <f>M49-J49</f>
        <v>36.09595890411</v>
      </c>
      <c r="O49" s="3">
        <v>53.209</v>
      </c>
      <c r="P49" s="2"/>
      <c r="Q49" s="2"/>
      <c r="R49" s="2" t="s">
        <v>25</v>
      </c>
    </row>
    <row r="50" spans="1:18" ht="18" customHeight="1">
      <c r="A50" s="2">
        <v>48</v>
      </c>
      <c r="B50" s="2">
        <v>100523</v>
      </c>
      <c r="C50" s="2" t="s">
        <v>18</v>
      </c>
      <c r="D50" s="2" t="s">
        <v>92</v>
      </c>
      <c r="E50" s="2" t="s">
        <v>2227</v>
      </c>
      <c r="F50" s="2" t="s">
        <v>21</v>
      </c>
      <c r="G50" s="2" t="s">
        <v>2226</v>
      </c>
      <c r="H50" s="2" t="s">
        <v>1590</v>
      </c>
      <c r="I50" s="2" t="s">
        <v>462</v>
      </c>
      <c r="J50" s="3"/>
      <c r="K50" s="3">
        <v>29.143835616438</v>
      </c>
      <c r="L50" s="3">
        <v>6.546</v>
      </c>
      <c r="M50" s="3">
        <f>L50+K50</f>
        <v>35.689835616438</v>
      </c>
      <c r="N50" s="3">
        <f>M50-J50</f>
        <v>35.689835616438</v>
      </c>
      <c r="O50" s="3">
        <v>58.256</v>
      </c>
      <c r="P50" s="2"/>
      <c r="Q50" s="2"/>
      <c r="R50" s="2" t="s">
        <v>25</v>
      </c>
    </row>
    <row r="51" spans="1:18" ht="18" customHeight="1">
      <c r="A51" s="2">
        <v>49</v>
      </c>
      <c r="B51" s="2">
        <v>100413</v>
      </c>
      <c r="C51" s="2" t="s">
        <v>18</v>
      </c>
      <c r="D51" s="2" t="s">
        <v>92</v>
      </c>
      <c r="E51" s="2" t="s">
        <v>2006</v>
      </c>
      <c r="F51" s="2" t="s">
        <v>21</v>
      </c>
      <c r="G51" s="2" t="s">
        <v>2225</v>
      </c>
      <c r="H51" s="2" t="s">
        <v>1590</v>
      </c>
      <c r="I51" s="2" t="s">
        <v>48</v>
      </c>
      <c r="J51" s="3">
        <v>3.3095890410959</v>
      </c>
      <c r="K51" s="3">
        <v>34.893150684932</v>
      </c>
      <c r="L51" s="3">
        <v>4.024</v>
      </c>
      <c r="M51" s="3">
        <f>L51+K51</f>
        <v>38.917150684932004</v>
      </c>
      <c r="N51" s="3">
        <f>M51-J51</f>
        <v>35.60756164383611</v>
      </c>
      <c r="O51" s="3">
        <v>59.096</v>
      </c>
      <c r="P51" s="2"/>
      <c r="Q51" s="2"/>
      <c r="R51" s="2" t="s">
        <v>25</v>
      </c>
    </row>
    <row r="52" spans="1:18" ht="18" customHeight="1">
      <c r="A52" s="2">
        <v>50</v>
      </c>
      <c r="B52" s="2">
        <v>162410</v>
      </c>
      <c r="C52" s="2" t="s">
        <v>18</v>
      </c>
      <c r="D52" s="2" t="s">
        <v>70</v>
      </c>
      <c r="E52" s="2" t="s">
        <v>1781</v>
      </c>
      <c r="F52" s="2" t="s">
        <v>21</v>
      </c>
      <c r="G52" s="2" t="s">
        <v>136</v>
      </c>
      <c r="H52" s="2" t="s">
        <v>1590</v>
      </c>
      <c r="I52" s="2" t="s">
        <v>48</v>
      </c>
      <c r="J52" s="3"/>
      <c r="K52" s="3">
        <v>30.406849315068</v>
      </c>
      <c r="L52" s="3">
        <v>5.043</v>
      </c>
      <c r="M52" s="3">
        <f>L52+K52</f>
        <v>35.449849315068</v>
      </c>
      <c r="N52" s="3">
        <f>M52-J52</f>
        <v>35.449849315068</v>
      </c>
      <c r="O52" s="3">
        <v>50.267</v>
      </c>
      <c r="P52" s="2"/>
      <c r="Q52" s="2"/>
      <c r="R52" s="2" t="s">
        <v>25</v>
      </c>
    </row>
    <row r="53" spans="1:18" ht="18" customHeight="1">
      <c r="A53" s="2">
        <v>51</v>
      </c>
      <c r="B53" s="2">
        <v>100611</v>
      </c>
      <c r="C53" s="2" t="s">
        <v>18</v>
      </c>
      <c r="D53" s="2" t="s">
        <v>38</v>
      </c>
      <c r="E53" s="2" t="s">
        <v>2224</v>
      </c>
      <c r="F53" s="2" t="s">
        <v>21</v>
      </c>
      <c r="G53" s="2" t="s">
        <v>2223</v>
      </c>
      <c r="H53" s="2" t="s">
        <v>1590</v>
      </c>
      <c r="I53" s="2" t="s">
        <v>48</v>
      </c>
      <c r="J53" s="3"/>
      <c r="K53" s="3">
        <v>32.390410958904</v>
      </c>
      <c r="L53" s="3">
        <v>3</v>
      </c>
      <c r="M53" s="3">
        <f>L53+K53</f>
        <v>35.390410958904</v>
      </c>
      <c r="N53" s="3">
        <f>M53-J53</f>
        <v>35.390410958904</v>
      </c>
      <c r="O53" s="3">
        <v>56.106</v>
      </c>
      <c r="P53" s="2"/>
      <c r="Q53" s="2"/>
      <c r="R53" s="2" t="s">
        <v>25</v>
      </c>
    </row>
    <row r="54" spans="1:18" ht="18" customHeight="1">
      <c r="A54" s="2">
        <v>52</v>
      </c>
      <c r="B54" s="2">
        <v>141265</v>
      </c>
      <c r="C54" s="2" t="s">
        <v>18</v>
      </c>
      <c r="D54" s="2" t="s">
        <v>19</v>
      </c>
      <c r="E54" s="2" t="s">
        <v>1999</v>
      </c>
      <c r="F54" s="2" t="s">
        <v>21</v>
      </c>
      <c r="G54" s="2" t="s">
        <v>2222</v>
      </c>
      <c r="H54" s="2" t="s">
        <v>1590</v>
      </c>
      <c r="I54" s="2" t="s">
        <v>24</v>
      </c>
      <c r="J54" s="3"/>
      <c r="K54" s="3">
        <v>35.243835616438</v>
      </c>
      <c r="L54" s="3">
        <v>0</v>
      </c>
      <c r="M54" s="3">
        <f>L54+K54</f>
        <v>35.243835616438</v>
      </c>
      <c r="N54" s="3">
        <f>M54-J54</f>
        <v>35.243835616438</v>
      </c>
      <c r="O54" s="3">
        <v>59.196</v>
      </c>
      <c r="P54" s="2"/>
      <c r="Q54" s="2"/>
      <c r="R54" s="2" t="s">
        <v>25</v>
      </c>
    </row>
    <row r="55" spans="1:18" ht="18" customHeight="1">
      <c r="A55" s="2">
        <v>53</v>
      </c>
      <c r="B55" s="2">
        <v>141262</v>
      </c>
      <c r="C55" s="2" t="s">
        <v>18</v>
      </c>
      <c r="D55" s="2" t="s">
        <v>19</v>
      </c>
      <c r="E55" s="2" t="s">
        <v>1973</v>
      </c>
      <c r="F55" s="2" t="s">
        <v>21</v>
      </c>
      <c r="G55" s="2" t="s">
        <v>493</v>
      </c>
      <c r="H55" s="2" t="s">
        <v>1590</v>
      </c>
      <c r="I55" s="1" t="s">
        <v>89</v>
      </c>
      <c r="J55" s="3"/>
      <c r="K55" s="3">
        <v>30.135616438356</v>
      </c>
      <c r="L55" s="3">
        <v>5.086</v>
      </c>
      <c r="M55" s="3">
        <f>L55+K55</f>
        <v>35.221616438356</v>
      </c>
      <c r="N55" s="3">
        <f>M55-J55</f>
        <v>35.221616438356</v>
      </c>
      <c r="O55" s="3">
        <v>46.087</v>
      </c>
      <c r="P55" s="2"/>
      <c r="Q55" s="2"/>
      <c r="R55" s="2" t="s">
        <v>25</v>
      </c>
    </row>
    <row r="56" spans="1:18" ht="18" customHeight="1">
      <c r="A56" s="2">
        <v>55</v>
      </c>
      <c r="B56" s="2">
        <v>123943</v>
      </c>
      <c r="C56" s="2" t="s">
        <v>18</v>
      </c>
      <c r="D56" s="2" t="s">
        <v>99</v>
      </c>
      <c r="E56" s="2" t="s">
        <v>2118</v>
      </c>
      <c r="F56" s="2" t="s">
        <v>21</v>
      </c>
      <c r="G56" s="2" t="s">
        <v>2221</v>
      </c>
      <c r="H56" s="2" t="s">
        <v>1590</v>
      </c>
      <c r="I56" s="2" t="s">
        <v>630</v>
      </c>
      <c r="J56" s="3"/>
      <c r="K56" s="3">
        <v>30.006849315068</v>
      </c>
      <c r="L56" s="3">
        <v>4.915</v>
      </c>
      <c r="M56" s="3">
        <f>L56+K56</f>
        <v>34.921849315068</v>
      </c>
      <c r="N56" s="3">
        <f>M56-J56</f>
        <v>34.921849315068</v>
      </c>
      <c r="O56" s="3">
        <v>49.328</v>
      </c>
      <c r="P56" s="2"/>
      <c r="Q56" s="2"/>
      <c r="R56" s="2" t="s">
        <v>25</v>
      </c>
    </row>
    <row r="57" spans="1:18" ht="18" customHeight="1">
      <c r="A57" s="2">
        <v>56</v>
      </c>
      <c r="B57" s="2">
        <v>141149</v>
      </c>
      <c r="C57" s="2" t="s">
        <v>18</v>
      </c>
      <c r="D57" s="2" t="s">
        <v>26</v>
      </c>
      <c r="E57" s="2" t="s">
        <v>2220</v>
      </c>
      <c r="F57" s="2" t="s">
        <v>21</v>
      </c>
      <c r="G57" s="2" t="s">
        <v>2219</v>
      </c>
      <c r="H57" s="2" t="s">
        <v>1590</v>
      </c>
      <c r="I57" s="2" t="s">
        <v>24</v>
      </c>
      <c r="J57" s="3">
        <v>0.82739726027397</v>
      </c>
      <c r="K57" s="3">
        <v>31.215068493151</v>
      </c>
      <c r="L57" s="3">
        <v>3.973</v>
      </c>
      <c r="M57" s="3">
        <f>L57+K57</f>
        <v>35.188068493151</v>
      </c>
      <c r="N57" s="3">
        <f>M57-J57</f>
        <v>34.36067123287703</v>
      </c>
      <c r="O57" s="3">
        <v>37.297</v>
      </c>
      <c r="P57" s="2"/>
      <c r="Q57" s="2"/>
      <c r="R57" s="2" t="s">
        <v>25</v>
      </c>
    </row>
    <row r="58" spans="1:18" ht="18" customHeight="1">
      <c r="A58" s="2">
        <v>57</v>
      </c>
      <c r="B58" s="2">
        <v>105585</v>
      </c>
      <c r="C58" s="2" t="s">
        <v>18</v>
      </c>
      <c r="D58" s="2" t="s">
        <v>19</v>
      </c>
      <c r="E58" s="2" t="s">
        <v>2151</v>
      </c>
      <c r="F58" s="2" t="s">
        <v>21</v>
      </c>
      <c r="G58" s="2" t="s">
        <v>2218</v>
      </c>
      <c r="H58" s="2" t="s">
        <v>1590</v>
      </c>
      <c r="I58" s="2" t="s">
        <v>462</v>
      </c>
      <c r="J58" s="3"/>
      <c r="K58" s="3">
        <v>30.11095890411</v>
      </c>
      <c r="L58" s="3">
        <v>4.035</v>
      </c>
      <c r="M58" s="3">
        <f>L58+K58</f>
        <v>34.14595890411</v>
      </c>
      <c r="N58" s="3">
        <f>M58-J58</f>
        <v>34.14595890411</v>
      </c>
      <c r="O58" s="3">
        <v>49.201</v>
      </c>
      <c r="P58" s="2"/>
      <c r="Q58" s="2"/>
      <c r="R58" s="2" t="s">
        <v>25</v>
      </c>
    </row>
    <row r="59" spans="1:18" ht="18" customHeight="1">
      <c r="A59" s="2">
        <v>58</v>
      </c>
      <c r="B59" s="2">
        <v>129469</v>
      </c>
      <c r="C59" s="2" t="s">
        <v>18</v>
      </c>
      <c r="D59" s="2" t="s">
        <v>99</v>
      </c>
      <c r="E59" s="2" t="s">
        <v>2197</v>
      </c>
      <c r="F59" s="2" t="s">
        <v>21</v>
      </c>
      <c r="G59" s="2" t="s">
        <v>2217</v>
      </c>
      <c r="H59" s="2" t="s">
        <v>1590</v>
      </c>
      <c r="I59" s="2" t="s">
        <v>24</v>
      </c>
      <c r="J59" s="3"/>
      <c r="K59" s="3">
        <v>29.1</v>
      </c>
      <c r="L59" s="3">
        <v>4.89</v>
      </c>
      <c r="M59" s="3">
        <f>L59+K59</f>
        <v>33.99</v>
      </c>
      <c r="N59" s="3">
        <f>M59-J59</f>
        <v>33.99</v>
      </c>
      <c r="O59" s="3">
        <v>46.098</v>
      </c>
      <c r="P59" s="2"/>
      <c r="Q59" s="2"/>
      <c r="R59" s="2" t="s">
        <v>25</v>
      </c>
    </row>
    <row r="60" spans="1:18" ht="18" customHeight="1">
      <c r="A60" s="2">
        <v>59</v>
      </c>
      <c r="B60" s="2">
        <v>138682</v>
      </c>
      <c r="C60" s="2" t="s">
        <v>18</v>
      </c>
      <c r="D60" s="2" t="s">
        <v>26</v>
      </c>
      <c r="E60" s="2" t="s">
        <v>2097</v>
      </c>
      <c r="F60" s="2" t="s">
        <v>21</v>
      </c>
      <c r="G60" s="2" t="s">
        <v>2216</v>
      </c>
      <c r="H60" s="2" t="s">
        <v>1590</v>
      </c>
      <c r="I60" s="2" t="s">
        <v>24</v>
      </c>
      <c r="J60" s="3"/>
      <c r="K60" s="3">
        <v>33.91095890411</v>
      </c>
      <c r="L60" s="3">
        <v>0</v>
      </c>
      <c r="M60" s="3">
        <f>L60+K60</f>
        <v>33.91095890411</v>
      </c>
      <c r="N60" s="3">
        <f>M60-J60</f>
        <v>33.91095890411</v>
      </c>
      <c r="O60" s="3">
        <v>53.086</v>
      </c>
      <c r="P60" s="2"/>
      <c r="Q60" s="2"/>
      <c r="R60" s="2" t="s">
        <v>25</v>
      </c>
    </row>
    <row r="61" spans="1:18" ht="18" customHeight="1">
      <c r="A61" s="2">
        <v>60</v>
      </c>
      <c r="B61" s="2">
        <v>121061</v>
      </c>
      <c r="C61" s="2" t="s">
        <v>18</v>
      </c>
      <c r="D61" s="2" t="s">
        <v>70</v>
      </c>
      <c r="E61" s="2" t="s">
        <v>1975</v>
      </c>
      <c r="F61" s="2" t="s">
        <v>21</v>
      </c>
      <c r="G61" s="2" t="s">
        <v>2215</v>
      </c>
      <c r="H61" s="2" t="s">
        <v>1590</v>
      </c>
      <c r="I61" s="1" t="s">
        <v>89</v>
      </c>
      <c r="J61" s="3"/>
      <c r="K61" s="3">
        <v>29.164383561644</v>
      </c>
      <c r="L61" s="3">
        <v>4.662</v>
      </c>
      <c r="M61" s="3">
        <f>L61+K61</f>
        <v>33.826383561644</v>
      </c>
      <c r="N61" s="3">
        <f>M61-J61</f>
        <v>33.826383561644</v>
      </c>
      <c r="O61" s="3">
        <v>57.176</v>
      </c>
      <c r="P61" s="2"/>
      <c r="Q61" s="2"/>
      <c r="R61" s="2" t="s">
        <v>25</v>
      </c>
    </row>
    <row r="62" spans="1:18" ht="18" customHeight="1">
      <c r="A62" s="2">
        <v>61</v>
      </c>
      <c r="B62" s="2">
        <v>130951</v>
      </c>
      <c r="C62" s="2" t="s">
        <v>18</v>
      </c>
      <c r="D62" s="2" t="s">
        <v>43</v>
      </c>
      <c r="E62" s="2" t="s">
        <v>1907</v>
      </c>
      <c r="F62" s="2" t="s">
        <v>21</v>
      </c>
      <c r="G62" s="2" t="s">
        <v>2214</v>
      </c>
      <c r="H62" s="2" t="s">
        <v>1590</v>
      </c>
      <c r="I62" s="2" t="s">
        <v>24</v>
      </c>
      <c r="J62" s="3">
        <v>6.4493150684932</v>
      </c>
      <c r="K62" s="3">
        <v>34.409589041096</v>
      </c>
      <c r="L62" s="3">
        <v>5.689</v>
      </c>
      <c r="M62" s="3">
        <f>L62+K62</f>
        <v>40.098589041096</v>
      </c>
      <c r="N62" s="3">
        <f>M62-J62</f>
        <v>33.6492739726028</v>
      </c>
      <c r="O62" s="3">
        <v>59.227</v>
      </c>
      <c r="P62" s="2"/>
      <c r="Q62" s="2"/>
      <c r="R62" s="2" t="s">
        <v>25</v>
      </c>
    </row>
    <row r="63" spans="1:18" ht="18" customHeight="1">
      <c r="A63" s="2">
        <v>62</v>
      </c>
      <c r="B63" s="2">
        <v>130531</v>
      </c>
      <c r="C63" s="2" t="s">
        <v>18</v>
      </c>
      <c r="D63" s="2" t="s">
        <v>99</v>
      </c>
      <c r="E63" s="2" t="s">
        <v>1900</v>
      </c>
      <c r="F63" s="2" t="s">
        <v>21</v>
      </c>
      <c r="G63" s="2" t="s">
        <v>2213</v>
      </c>
      <c r="H63" s="2" t="s">
        <v>1590</v>
      </c>
      <c r="I63" s="2" t="s">
        <v>24</v>
      </c>
      <c r="J63" s="3"/>
      <c r="K63" s="3">
        <v>28.841095890411</v>
      </c>
      <c r="L63" s="3">
        <v>4.751</v>
      </c>
      <c r="M63" s="3">
        <f>L63+K63</f>
        <v>33.592095890411</v>
      </c>
      <c r="N63" s="3">
        <f>M63-J63</f>
        <v>33.592095890411</v>
      </c>
      <c r="O63" s="3">
        <v>45.004</v>
      </c>
      <c r="P63" s="2"/>
      <c r="Q63" s="2"/>
      <c r="R63" s="2" t="s">
        <v>25</v>
      </c>
    </row>
    <row r="64" spans="1:18" ht="18" customHeight="1">
      <c r="A64" s="2">
        <v>63</v>
      </c>
      <c r="B64" s="2">
        <v>152290</v>
      </c>
      <c r="C64" s="2" t="s">
        <v>18</v>
      </c>
      <c r="D64" s="2" t="s">
        <v>43</v>
      </c>
      <c r="E64" s="2" t="s">
        <v>2098</v>
      </c>
      <c r="F64" s="2" t="s">
        <v>21</v>
      </c>
      <c r="G64" s="2" t="s">
        <v>2212</v>
      </c>
      <c r="H64" s="2" t="s">
        <v>1590</v>
      </c>
      <c r="I64" s="2" t="s">
        <v>48</v>
      </c>
      <c r="J64" s="3"/>
      <c r="K64" s="3">
        <v>27.668493150685</v>
      </c>
      <c r="L64" s="3">
        <v>5.9</v>
      </c>
      <c r="M64" s="3">
        <f>L64+K64</f>
        <v>33.568493150685</v>
      </c>
      <c r="N64" s="3">
        <f>M64-J64</f>
        <v>33.568493150685</v>
      </c>
      <c r="O64" s="3">
        <v>46.087</v>
      </c>
      <c r="P64" s="2"/>
      <c r="Q64" s="2"/>
      <c r="R64" s="2" t="s">
        <v>25</v>
      </c>
    </row>
    <row r="65" spans="1:18" ht="18" customHeight="1">
      <c r="A65" s="2">
        <v>64</v>
      </c>
      <c r="B65" s="2">
        <v>134313</v>
      </c>
      <c r="C65" s="2" t="s">
        <v>18</v>
      </c>
      <c r="D65" s="2" t="s">
        <v>53</v>
      </c>
      <c r="E65" s="2" t="s">
        <v>2211</v>
      </c>
      <c r="F65" s="2" t="s">
        <v>21</v>
      </c>
      <c r="G65" s="2" t="s">
        <v>2210</v>
      </c>
      <c r="H65" s="2" t="s">
        <v>1590</v>
      </c>
      <c r="I65" s="2" t="s">
        <v>24</v>
      </c>
      <c r="J65" s="3"/>
      <c r="K65" s="3">
        <v>27.549315068493</v>
      </c>
      <c r="L65" s="3">
        <v>5.812</v>
      </c>
      <c r="M65" s="3">
        <f>L65+K65</f>
        <v>33.361315068493</v>
      </c>
      <c r="N65" s="3">
        <f>M65-J65</f>
        <v>33.361315068493</v>
      </c>
      <c r="O65" s="3">
        <v>48.146</v>
      </c>
      <c r="P65" s="2"/>
      <c r="Q65" s="2"/>
      <c r="R65" s="2" t="s">
        <v>25</v>
      </c>
    </row>
    <row r="66" spans="1:18" ht="18" customHeight="1">
      <c r="A66" s="2">
        <v>65</v>
      </c>
      <c r="B66" s="2">
        <v>105398</v>
      </c>
      <c r="C66" s="2" t="s">
        <v>18</v>
      </c>
      <c r="D66" s="2" t="s">
        <v>70</v>
      </c>
      <c r="E66" s="2" t="s">
        <v>1809</v>
      </c>
      <c r="F66" s="2" t="s">
        <v>21</v>
      </c>
      <c r="G66" s="2" t="s">
        <v>2209</v>
      </c>
      <c r="H66" s="2" t="s">
        <v>1590</v>
      </c>
      <c r="I66" s="1" t="s">
        <v>89</v>
      </c>
      <c r="J66" s="3"/>
      <c r="K66" s="3">
        <v>29.287671232877</v>
      </c>
      <c r="L66" s="3">
        <v>3.981</v>
      </c>
      <c r="M66" s="3">
        <f>L66+K66</f>
        <v>33.268671232877</v>
      </c>
      <c r="N66" s="3">
        <f>M66-J66</f>
        <v>33.268671232877</v>
      </c>
      <c r="O66" s="3">
        <v>58.236</v>
      </c>
      <c r="P66" s="2"/>
      <c r="Q66" s="2"/>
      <c r="R66" s="2" t="s">
        <v>25</v>
      </c>
    </row>
    <row r="67" spans="1:18" ht="18" customHeight="1">
      <c r="A67" s="2">
        <v>66</v>
      </c>
      <c r="B67" s="2">
        <v>129549</v>
      </c>
      <c r="C67" s="2" t="s">
        <v>18</v>
      </c>
      <c r="D67" s="2" t="s">
        <v>99</v>
      </c>
      <c r="E67" s="2" t="s">
        <v>2208</v>
      </c>
      <c r="F67" s="2" t="s">
        <v>21</v>
      </c>
      <c r="G67" s="2" t="s">
        <v>2207</v>
      </c>
      <c r="H67" s="2" t="s">
        <v>1590</v>
      </c>
      <c r="I67" s="1" t="s">
        <v>89</v>
      </c>
      <c r="J67" s="3">
        <v>2.9534246575342</v>
      </c>
      <c r="K67" s="3">
        <v>29.447945205479</v>
      </c>
      <c r="L67" s="3">
        <v>6.646</v>
      </c>
      <c r="M67" s="3">
        <f>L67+K67</f>
        <v>36.093945205479</v>
      </c>
      <c r="N67" s="3">
        <f>M67-J67</f>
        <v>33.1405205479448</v>
      </c>
      <c r="O67" s="3">
        <v>44.316</v>
      </c>
      <c r="P67" s="2"/>
      <c r="Q67" s="2"/>
      <c r="R67" s="2" t="s">
        <v>25</v>
      </c>
    </row>
    <row r="68" spans="1:18" ht="18" customHeight="1">
      <c r="A68" s="2">
        <v>67</v>
      </c>
      <c r="B68" s="2">
        <v>108398</v>
      </c>
      <c r="C68" s="2" t="s">
        <v>18</v>
      </c>
      <c r="D68" s="2" t="s">
        <v>70</v>
      </c>
      <c r="E68" s="2" t="s">
        <v>2120</v>
      </c>
      <c r="F68" s="2" t="s">
        <v>21</v>
      </c>
      <c r="G68" s="2" t="s">
        <v>2206</v>
      </c>
      <c r="H68" s="2" t="s">
        <v>1590</v>
      </c>
      <c r="I68" s="1" t="s">
        <v>89</v>
      </c>
      <c r="J68" s="3"/>
      <c r="K68" s="3">
        <v>28.835616438356</v>
      </c>
      <c r="L68" s="3">
        <v>3.936</v>
      </c>
      <c r="M68" s="3">
        <f>L68+K68</f>
        <v>32.771616438356</v>
      </c>
      <c r="N68" s="3">
        <f>M68-J68</f>
        <v>32.771616438356</v>
      </c>
      <c r="O68" s="3">
        <v>53.086</v>
      </c>
      <c r="P68" s="2"/>
      <c r="Q68" s="2"/>
      <c r="R68" s="2" t="s">
        <v>25</v>
      </c>
    </row>
    <row r="69" spans="1:18" ht="18" customHeight="1">
      <c r="A69" s="2">
        <v>68</v>
      </c>
      <c r="B69" s="2">
        <v>129113</v>
      </c>
      <c r="C69" s="2" t="s">
        <v>18</v>
      </c>
      <c r="D69" s="2" t="s">
        <v>19</v>
      </c>
      <c r="E69" s="2" t="s">
        <v>2060</v>
      </c>
      <c r="F69" s="2" t="s">
        <v>30</v>
      </c>
      <c r="G69" s="2" t="s">
        <v>2205</v>
      </c>
      <c r="H69" s="2" t="s">
        <v>1590</v>
      </c>
      <c r="I69" s="2" t="s">
        <v>48</v>
      </c>
      <c r="J69" s="3"/>
      <c r="K69" s="3">
        <v>26.580821917808</v>
      </c>
      <c r="L69" s="3">
        <v>6.154</v>
      </c>
      <c r="M69" s="3">
        <f>L69+K69</f>
        <v>32.734821917808</v>
      </c>
      <c r="N69" s="3">
        <f>M69-J69</f>
        <v>32.734821917808</v>
      </c>
      <c r="O69" s="3">
        <v>43.341</v>
      </c>
      <c r="P69" s="2"/>
      <c r="Q69" s="2"/>
      <c r="R69" s="2" t="s">
        <v>25</v>
      </c>
    </row>
    <row r="70" spans="1:18" ht="18" customHeight="1">
      <c r="A70" s="2">
        <v>69</v>
      </c>
      <c r="B70" s="2">
        <v>129408</v>
      </c>
      <c r="C70" s="2" t="s">
        <v>18</v>
      </c>
      <c r="D70" s="2" t="s">
        <v>99</v>
      </c>
      <c r="E70" s="2" t="s">
        <v>2204</v>
      </c>
      <c r="F70" s="2" t="s">
        <v>21</v>
      </c>
      <c r="G70" s="2" t="s">
        <v>2203</v>
      </c>
      <c r="H70" s="2" t="s">
        <v>1590</v>
      </c>
      <c r="I70" s="1" t="s">
        <v>89</v>
      </c>
      <c r="J70" s="3"/>
      <c r="K70" s="3">
        <v>27.983561643836</v>
      </c>
      <c r="L70" s="3">
        <v>4.585</v>
      </c>
      <c r="M70" s="3">
        <f>L70+K70</f>
        <v>32.568561643836</v>
      </c>
      <c r="N70" s="3">
        <f>M70-J70</f>
        <v>32.568561643836</v>
      </c>
      <c r="O70" s="3">
        <v>50.333</v>
      </c>
      <c r="P70" s="2"/>
      <c r="Q70" s="2"/>
      <c r="R70" s="2" t="s">
        <v>25</v>
      </c>
    </row>
    <row r="71" spans="1:18" ht="18" customHeight="1">
      <c r="A71" s="2">
        <v>70</v>
      </c>
      <c r="B71" s="2">
        <v>136129</v>
      </c>
      <c r="C71" s="2" t="s">
        <v>18</v>
      </c>
      <c r="D71" s="2" t="s">
        <v>26</v>
      </c>
      <c r="E71" s="2" t="s">
        <v>2202</v>
      </c>
      <c r="F71" s="2" t="s">
        <v>21</v>
      </c>
      <c r="G71" s="2" t="s">
        <v>2201</v>
      </c>
      <c r="H71" s="2" t="s">
        <v>1590</v>
      </c>
      <c r="I71" s="2" t="s">
        <v>24</v>
      </c>
      <c r="J71" s="3"/>
      <c r="K71" s="3">
        <v>28.327397260274</v>
      </c>
      <c r="L71" s="3">
        <v>4.186</v>
      </c>
      <c r="M71" s="3">
        <f>L71+K71</f>
        <v>32.513397260274004</v>
      </c>
      <c r="N71" s="3">
        <f>M71-J71</f>
        <v>32.513397260274004</v>
      </c>
      <c r="O71" s="3">
        <v>41.064</v>
      </c>
      <c r="P71" s="2"/>
      <c r="Q71" s="2"/>
      <c r="R71" s="2" t="s">
        <v>25</v>
      </c>
    </row>
    <row r="72" spans="1:18" ht="18" customHeight="1">
      <c r="A72" s="2">
        <v>71</v>
      </c>
      <c r="B72" s="2">
        <v>123796</v>
      </c>
      <c r="C72" s="2" t="s">
        <v>18</v>
      </c>
      <c r="D72" s="2" t="s">
        <v>38</v>
      </c>
      <c r="E72" s="2" t="s">
        <v>1986</v>
      </c>
      <c r="F72" s="2" t="s">
        <v>21</v>
      </c>
      <c r="G72" s="2" t="s">
        <v>2200</v>
      </c>
      <c r="H72" s="2" t="s">
        <v>1590</v>
      </c>
      <c r="I72" s="2" t="s">
        <v>48</v>
      </c>
      <c r="J72" s="3"/>
      <c r="K72" s="3">
        <v>28.841095890411</v>
      </c>
      <c r="L72" s="3">
        <v>3.647</v>
      </c>
      <c r="M72" s="3">
        <f>L72+K72</f>
        <v>32.488095890411</v>
      </c>
      <c r="N72" s="3">
        <f>M72-J72</f>
        <v>32.488095890411</v>
      </c>
      <c r="O72" s="3">
        <v>50.326</v>
      </c>
      <c r="P72" s="2"/>
      <c r="Q72" s="2"/>
      <c r="R72" s="2" t="s">
        <v>25</v>
      </c>
    </row>
    <row r="73" spans="1:18" ht="18" customHeight="1">
      <c r="A73" s="2">
        <v>72</v>
      </c>
      <c r="B73" s="2">
        <v>137254</v>
      </c>
      <c r="C73" s="2" t="s">
        <v>18</v>
      </c>
      <c r="D73" s="2" t="s">
        <v>26</v>
      </c>
      <c r="E73" s="2" t="s">
        <v>2199</v>
      </c>
      <c r="F73" s="2" t="s">
        <v>21</v>
      </c>
      <c r="G73" s="2" t="s">
        <v>2198</v>
      </c>
      <c r="H73" s="2" t="s">
        <v>1590</v>
      </c>
      <c r="I73" s="2" t="s">
        <v>24</v>
      </c>
      <c r="J73" s="3"/>
      <c r="K73" s="3">
        <v>28.63698630137</v>
      </c>
      <c r="L73" s="3">
        <v>3.707</v>
      </c>
      <c r="M73" s="3">
        <f>L73+K73</f>
        <v>32.34398630137</v>
      </c>
      <c r="N73" s="3">
        <f>M73-J73</f>
        <v>32.34398630137</v>
      </c>
      <c r="O73" s="3">
        <v>51.123</v>
      </c>
      <c r="P73" s="2"/>
      <c r="Q73" s="2"/>
      <c r="R73" s="2" t="s">
        <v>25</v>
      </c>
    </row>
    <row r="74" spans="1:18" ht="18" customHeight="1">
      <c r="A74" s="2">
        <v>73</v>
      </c>
      <c r="B74" s="2">
        <v>129588</v>
      </c>
      <c r="C74" s="2" t="s">
        <v>18</v>
      </c>
      <c r="D74" s="2" t="s">
        <v>99</v>
      </c>
      <c r="E74" s="2" t="s">
        <v>2197</v>
      </c>
      <c r="F74" s="2" t="s">
        <v>21</v>
      </c>
      <c r="G74" s="2" t="s">
        <v>2196</v>
      </c>
      <c r="H74" s="2" t="s">
        <v>1590</v>
      </c>
      <c r="I74" s="2" t="s">
        <v>24</v>
      </c>
      <c r="J74" s="3"/>
      <c r="K74" s="3">
        <v>27.415068493151</v>
      </c>
      <c r="L74" s="3">
        <v>4.89</v>
      </c>
      <c r="M74" s="3">
        <f>L74+K74</f>
        <v>32.305068493151</v>
      </c>
      <c r="N74" s="3">
        <f>M74-J74</f>
        <v>32.305068493151</v>
      </c>
      <c r="O74" s="3">
        <v>48.236</v>
      </c>
      <c r="P74" s="2"/>
      <c r="Q74" s="2"/>
      <c r="R74" s="2" t="s">
        <v>25</v>
      </c>
    </row>
    <row r="75" spans="1:18" ht="18" customHeight="1">
      <c r="A75" s="2">
        <v>74</v>
      </c>
      <c r="B75" s="2">
        <v>144087</v>
      </c>
      <c r="C75" s="2" t="s">
        <v>18</v>
      </c>
      <c r="D75" s="2" t="s">
        <v>19</v>
      </c>
      <c r="E75" s="2" t="s">
        <v>2195</v>
      </c>
      <c r="F75" s="2" t="s">
        <v>21</v>
      </c>
      <c r="G75" s="2" t="s">
        <v>2194</v>
      </c>
      <c r="H75" s="2" t="s">
        <v>1590</v>
      </c>
      <c r="I75" s="2" t="s">
        <v>24</v>
      </c>
      <c r="J75" s="3"/>
      <c r="K75" s="3">
        <v>26.641095890411</v>
      </c>
      <c r="L75" s="3">
        <v>5.59</v>
      </c>
      <c r="M75" s="3">
        <f>L75+K75</f>
        <v>32.231095890411</v>
      </c>
      <c r="N75" s="3">
        <f>M75-J75</f>
        <v>32.231095890411</v>
      </c>
      <c r="O75" s="3">
        <v>59.12</v>
      </c>
      <c r="P75" s="2"/>
      <c r="Q75" s="2"/>
      <c r="R75" s="2" t="s">
        <v>25</v>
      </c>
    </row>
    <row r="76" spans="1:18" ht="18" customHeight="1">
      <c r="A76" s="2">
        <v>75</v>
      </c>
      <c r="B76" s="2">
        <v>142022</v>
      </c>
      <c r="C76" s="2" t="s">
        <v>18</v>
      </c>
      <c r="D76" s="2" t="s">
        <v>26</v>
      </c>
      <c r="E76" s="2" t="s">
        <v>2139</v>
      </c>
      <c r="F76" s="2" t="s">
        <v>21</v>
      </c>
      <c r="G76" s="2" t="s">
        <v>2193</v>
      </c>
      <c r="H76" s="2" t="s">
        <v>1590</v>
      </c>
      <c r="I76" s="2" t="s">
        <v>24</v>
      </c>
      <c r="J76" s="3"/>
      <c r="K76" s="3">
        <v>26.498630136986</v>
      </c>
      <c r="L76" s="3">
        <v>5.581</v>
      </c>
      <c r="M76" s="3">
        <f>L76+K76</f>
        <v>32.079630136986005</v>
      </c>
      <c r="N76" s="3">
        <f>M76-J76</f>
        <v>32.079630136986005</v>
      </c>
      <c r="O76" s="3">
        <v>36.01</v>
      </c>
      <c r="P76" s="2"/>
      <c r="Q76" s="2"/>
      <c r="R76" s="2" t="s">
        <v>25</v>
      </c>
    </row>
    <row r="77" spans="1:18" ht="18" customHeight="1">
      <c r="A77" s="2">
        <v>76</v>
      </c>
      <c r="B77" s="2">
        <v>138039</v>
      </c>
      <c r="C77" s="2" t="s">
        <v>18</v>
      </c>
      <c r="D77" s="2" t="s">
        <v>38</v>
      </c>
      <c r="E77" s="2" t="s">
        <v>2092</v>
      </c>
      <c r="F77" s="2" t="s">
        <v>21</v>
      </c>
      <c r="G77" s="2" t="s">
        <v>2192</v>
      </c>
      <c r="H77" s="2" t="s">
        <v>1590</v>
      </c>
      <c r="I77" s="2" t="s">
        <v>48</v>
      </c>
      <c r="J77" s="3"/>
      <c r="K77" s="3">
        <v>29.03698630137</v>
      </c>
      <c r="L77" s="3">
        <v>3</v>
      </c>
      <c r="M77" s="3">
        <f>L77+K77</f>
        <v>32.03698630137</v>
      </c>
      <c r="N77" s="3">
        <f>M77-J77</f>
        <v>32.03698630137</v>
      </c>
      <c r="O77" s="3">
        <v>50.016</v>
      </c>
      <c r="P77" s="2"/>
      <c r="Q77" s="2"/>
      <c r="R77" s="2" t="s">
        <v>25</v>
      </c>
    </row>
    <row r="78" spans="1:18" ht="18" customHeight="1">
      <c r="A78" s="2">
        <v>77</v>
      </c>
      <c r="B78" s="2">
        <v>123700</v>
      </c>
      <c r="C78" s="2" t="s">
        <v>18</v>
      </c>
      <c r="D78" s="2" t="s">
        <v>38</v>
      </c>
      <c r="E78" s="2" t="s">
        <v>2191</v>
      </c>
      <c r="F78" s="2" t="s">
        <v>21</v>
      </c>
      <c r="G78" s="2" t="s">
        <v>2190</v>
      </c>
      <c r="H78" s="2" t="s">
        <v>1590</v>
      </c>
      <c r="I78" s="2" t="s">
        <v>24</v>
      </c>
      <c r="J78" s="3"/>
      <c r="K78" s="3">
        <v>28.278082191781</v>
      </c>
      <c r="L78" s="3">
        <v>3.578</v>
      </c>
      <c r="M78" s="3">
        <f>L78+K78</f>
        <v>31.856082191781</v>
      </c>
      <c r="N78" s="3">
        <f>M78-J78</f>
        <v>31.856082191781</v>
      </c>
      <c r="O78" s="3">
        <v>38.347</v>
      </c>
      <c r="P78" s="2"/>
      <c r="Q78" s="2"/>
      <c r="R78" s="2" t="s">
        <v>25</v>
      </c>
    </row>
    <row r="79" spans="1:18" ht="18" customHeight="1">
      <c r="A79" s="2">
        <v>78</v>
      </c>
      <c r="B79" s="2">
        <v>108480</v>
      </c>
      <c r="C79" s="2" t="s">
        <v>18</v>
      </c>
      <c r="D79" s="2" t="s">
        <v>70</v>
      </c>
      <c r="E79" s="2" t="s">
        <v>2189</v>
      </c>
      <c r="F79" s="2" t="s">
        <v>21</v>
      </c>
      <c r="G79" s="2" t="s">
        <v>2188</v>
      </c>
      <c r="H79" s="2" t="s">
        <v>1590</v>
      </c>
      <c r="I79" s="2" t="s">
        <v>24</v>
      </c>
      <c r="J79" s="3"/>
      <c r="K79" s="3">
        <v>25.704109589041</v>
      </c>
      <c r="L79" s="3">
        <v>6</v>
      </c>
      <c r="M79" s="3">
        <f>L79+K79</f>
        <v>31.704109589041</v>
      </c>
      <c r="N79" s="3">
        <f>M79-J79</f>
        <v>31.704109589041</v>
      </c>
      <c r="O79" s="3">
        <v>48.27</v>
      </c>
      <c r="P79" s="2"/>
      <c r="Q79" s="2"/>
      <c r="R79" s="2" t="s">
        <v>25</v>
      </c>
    </row>
    <row r="80" spans="1:18" ht="18" customHeight="1">
      <c r="A80" s="2">
        <v>79</v>
      </c>
      <c r="B80" s="2">
        <v>146859</v>
      </c>
      <c r="C80" s="2" t="s">
        <v>18</v>
      </c>
      <c r="D80" s="2" t="s">
        <v>26</v>
      </c>
      <c r="E80" s="2" t="s">
        <v>2187</v>
      </c>
      <c r="F80" s="2" t="s">
        <v>21</v>
      </c>
      <c r="G80" s="2" t="s">
        <v>2186</v>
      </c>
      <c r="H80" s="2" t="s">
        <v>1590</v>
      </c>
      <c r="I80" s="2" t="s">
        <v>24</v>
      </c>
      <c r="J80" s="3"/>
      <c r="K80" s="3">
        <v>25.946575342466</v>
      </c>
      <c r="L80" s="3">
        <v>5.738</v>
      </c>
      <c r="M80" s="3">
        <f>L80+K80</f>
        <v>31.684575342466</v>
      </c>
      <c r="N80" s="3">
        <f>M80-J80</f>
        <v>31.684575342466</v>
      </c>
      <c r="O80" s="3">
        <v>39.324</v>
      </c>
      <c r="P80" s="2"/>
      <c r="Q80" s="2"/>
      <c r="R80" s="2" t="s">
        <v>25</v>
      </c>
    </row>
    <row r="81" spans="1:18" ht="18" customHeight="1">
      <c r="A81" s="2">
        <v>80</v>
      </c>
      <c r="B81" s="2">
        <v>152426</v>
      </c>
      <c r="C81" s="2" t="s">
        <v>18</v>
      </c>
      <c r="D81" s="2" t="s">
        <v>26</v>
      </c>
      <c r="E81" s="2" t="s">
        <v>2085</v>
      </c>
      <c r="F81" s="2" t="s">
        <v>21</v>
      </c>
      <c r="G81" s="2" t="s">
        <v>2185</v>
      </c>
      <c r="H81" s="2" t="s">
        <v>1590</v>
      </c>
      <c r="I81" s="2" t="s">
        <v>24</v>
      </c>
      <c r="J81" s="3"/>
      <c r="K81" s="3">
        <v>27.332876712329</v>
      </c>
      <c r="L81" s="3">
        <v>4.298</v>
      </c>
      <c r="M81" s="3">
        <f>L81+K81</f>
        <v>31.630876712329</v>
      </c>
      <c r="N81" s="3">
        <f>M81-J81</f>
        <v>31.630876712329</v>
      </c>
      <c r="O81" s="3">
        <v>51.086</v>
      </c>
      <c r="P81" s="2"/>
      <c r="Q81" s="2"/>
      <c r="R81" s="2" t="s">
        <v>25</v>
      </c>
    </row>
    <row r="82" spans="1:18" ht="18" customHeight="1">
      <c r="A82" s="2">
        <v>81</v>
      </c>
      <c r="B82" s="2">
        <v>130376</v>
      </c>
      <c r="C82" s="2" t="s">
        <v>18</v>
      </c>
      <c r="D82" s="2" t="s">
        <v>26</v>
      </c>
      <c r="E82" s="2" t="s">
        <v>2161</v>
      </c>
      <c r="F82" s="2" t="s">
        <v>21</v>
      </c>
      <c r="G82" s="2" t="s">
        <v>2184</v>
      </c>
      <c r="H82" s="2" t="s">
        <v>1590</v>
      </c>
      <c r="I82" s="2" t="s">
        <v>24</v>
      </c>
      <c r="J82" s="3"/>
      <c r="K82" s="3">
        <v>28.452054794521</v>
      </c>
      <c r="L82" s="3">
        <v>3</v>
      </c>
      <c r="M82" s="3">
        <f>L82+K82</f>
        <v>31.452054794521</v>
      </c>
      <c r="N82" s="3">
        <f>M82-J82</f>
        <v>31.452054794521</v>
      </c>
      <c r="O82" s="3">
        <v>48.032</v>
      </c>
      <c r="P82" s="2"/>
      <c r="Q82" s="2"/>
      <c r="R82" s="2" t="s">
        <v>25</v>
      </c>
    </row>
    <row r="83" spans="1:18" ht="18" customHeight="1">
      <c r="A83" s="2">
        <v>82</v>
      </c>
      <c r="B83" s="2">
        <v>136734</v>
      </c>
      <c r="C83" s="2" t="s">
        <v>18</v>
      </c>
      <c r="D83" s="2" t="s">
        <v>26</v>
      </c>
      <c r="E83" s="2" t="s">
        <v>2183</v>
      </c>
      <c r="F83" s="2" t="s">
        <v>21</v>
      </c>
      <c r="G83" s="2" t="s">
        <v>2182</v>
      </c>
      <c r="H83" s="2" t="s">
        <v>1590</v>
      </c>
      <c r="I83" s="1" t="s">
        <v>89</v>
      </c>
      <c r="J83" s="3"/>
      <c r="K83" s="3">
        <v>26.430136986301</v>
      </c>
      <c r="L83" s="3">
        <v>5.019</v>
      </c>
      <c r="M83" s="3">
        <f>L83+K83</f>
        <v>31.449136986301</v>
      </c>
      <c r="N83" s="3">
        <f>M83-J83</f>
        <v>31.449136986301</v>
      </c>
      <c r="O83" s="3">
        <v>49.101</v>
      </c>
      <c r="P83" s="2"/>
      <c r="Q83" s="2"/>
      <c r="R83" s="2" t="s">
        <v>25</v>
      </c>
    </row>
    <row r="84" spans="1:18" ht="18" customHeight="1">
      <c r="A84" s="2">
        <v>83</v>
      </c>
      <c r="B84" s="2">
        <v>123704</v>
      </c>
      <c r="C84" s="2" t="s">
        <v>18</v>
      </c>
      <c r="D84" s="2" t="s">
        <v>53</v>
      </c>
      <c r="E84" s="2" t="s">
        <v>2181</v>
      </c>
      <c r="F84" s="2" t="s">
        <v>21</v>
      </c>
      <c r="G84" s="2" t="s">
        <v>2180</v>
      </c>
      <c r="H84" s="2" t="s">
        <v>1590</v>
      </c>
      <c r="I84" s="1" t="s">
        <v>89</v>
      </c>
      <c r="J84" s="3">
        <v>5.5534246575342</v>
      </c>
      <c r="K84" s="3">
        <v>31.079452054795</v>
      </c>
      <c r="L84" s="3">
        <v>5.871</v>
      </c>
      <c r="M84" s="3">
        <f>L84+K84</f>
        <v>36.950452054795</v>
      </c>
      <c r="N84" s="3">
        <f>M84-J84</f>
        <v>31.3970273972608</v>
      </c>
      <c r="O84" s="3">
        <v>58.118</v>
      </c>
      <c r="P84" s="2"/>
      <c r="Q84" s="2"/>
      <c r="R84" s="2" t="s">
        <v>25</v>
      </c>
    </row>
    <row r="85" spans="1:18" ht="18" customHeight="1">
      <c r="A85" s="2">
        <v>84</v>
      </c>
      <c r="B85" s="2">
        <v>137241</v>
      </c>
      <c r="C85" s="2" t="s">
        <v>18</v>
      </c>
      <c r="D85" s="2" t="s">
        <v>26</v>
      </c>
      <c r="E85" s="2" t="s">
        <v>2179</v>
      </c>
      <c r="F85" s="2" t="s">
        <v>21</v>
      </c>
      <c r="G85" s="2" t="s">
        <v>2178</v>
      </c>
      <c r="H85" s="2" t="s">
        <v>1590</v>
      </c>
      <c r="I85" s="1" t="s">
        <v>89</v>
      </c>
      <c r="J85" s="3">
        <v>4.0794520547945</v>
      </c>
      <c r="K85" s="3">
        <v>29.779452054795</v>
      </c>
      <c r="L85" s="3">
        <v>5.656</v>
      </c>
      <c r="M85" s="3">
        <f>L85+K85</f>
        <v>35.435452054795</v>
      </c>
      <c r="N85" s="3">
        <f>M85-J85</f>
        <v>31.3560000000005</v>
      </c>
      <c r="O85" s="3">
        <v>48.086</v>
      </c>
      <c r="P85" s="2"/>
      <c r="Q85" s="2"/>
      <c r="R85" s="2" t="s">
        <v>25</v>
      </c>
    </row>
    <row r="86" spans="1:18" ht="18" customHeight="1">
      <c r="A86" s="2">
        <v>85</v>
      </c>
      <c r="B86" s="2">
        <v>152378</v>
      </c>
      <c r="C86" s="2" t="s">
        <v>18</v>
      </c>
      <c r="D86" s="2" t="s">
        <v>26</v>
      </c>
      <c r="E86" s="2" t="s">
        <v>1893</v>
      </c>
      <c r="F86" s="2" t="s">
        <v>21</v>
      </c>
      <c r="G86" s="2" t="s">
        <v>2177</v>
      </c>
      <c r="H86" s="2" t="s">
        <v>1590</v>
      </c>
      <c r="I86" s="2" t="s">
        <v>24</v>
      </c>
      <c r="J86" s="3"/>
      <c r="K86" s="3">
        <v>26.412328767123</v>
      </c>
      <c r="L86" s="3">
        <v>4.941</v>
      </c>
      <c r="M86" s="3">
        <f>L86+K86</f>
        <v>31.353328767123</v>
      </c>
      <c r="N86" s="3">
        <f>M86-J86</f>
        <v>31.353328767123</v>
      </c>
      <c r="O86" s="3">
        <v>44.246</v>
      </c>
      <c r="P86" s="2"/>
      <c r="Q86" s="2"/>
      <c r="R86" s="2" t="s">
        <v>25</v>
      </c>
    </row>
    <row r="87" spans="1:18" ht="18" customHeight="1">
      <c r="A87" s="2">
        <v>86</v>
      </c>
      <c r="B87" s="2">
        <v>136043</v>
      </c>
      <c r="C87" s="2" t="s">
        <v>18</v>
      </c>
      <c r="D87" s="2" t="s">
        <v>53</v>
      </c>
      <c r="E87" s="2" t="s">
        <v>2018</v>
      </c>
      <c r="F87" s="2" t="s">
        <v>21</v>
      </c>
      <c r="G87" s="2" t="s">
        <v>2176</v>
      </c>
      <c r="H87" s="2" t="s">
        <v>1590</v>
      </c>
      <c r="I87" s="2" t="s">
        <v>24</v>
      </c>
      <c r="J87" s="3"/>
      <c r="K87" s="3">
        <v>27.201369863014</v>
      </c>
      <c r="L87" s="3">
        <v>4.075</v>
      </c>
      <c r="M87" s="3">
        <f>L87+K87</f>
        <v>31.276369863014</v>
      </c>
      <c r="N87" s="3">
        <f>M87-J87</f>
        <v>31.276369863014</v>
      </c>
      <c r="O87" s="3">
        <v>48.155</v>
      </c>
      <c r="P87" s="2"/>
      <c r="Q87" s="2"/>
      <c r="R87" s="2" t="s">
        <v>25</v>
      </c>
    </row>
    <row r="88" spans="1:18" ht="18" customHeight="1">
      <c r="A88" s="2">
        <v>87</v>
      </c>
      <c r="B88" s="2">
        <v>105666</v>
      </c>
      <c r="C88" s="2" t="s">
        <v>18</v>
      </c>
      <c r="D88" s="2" t="s">
        <v>19</v>
      </c>
      <c r="E88" s="2" t="s">
        <v>2151</v>
      </c>
      <c r="F88" s="2" t="s">
        <v>21</v>
      </c>
      <c r="G88" s="2" t="s">
        <v>2175</v>
      </c>
      <c r="H88" s="2" t="s">
        <v>1590</v>
      </c>
      <c r="I88" s="2" t="s">
        <v>24</v>
      </c>
      <c r="J88" s="3"/>
      <c r="K88" s="3">
        <v>27.398630136986</v>
      </c>
      <c r="L88" s="3">
        <v>3.81</v>
      </c>
      <c r="M88" s="3">
        <f>L88+K88</f>
        <v>31.208630136986</v>
      </c>
      <c r="N88" s="3">
        <f>M88-J88</f>
        <v>31.208630136986</v>
      </c>
      <c r="O88" s="3">
        <v>56.016</v>
      </c>
      <c r="P88" s="2"/>
      <c r="Q88" s="2"/>
      <c r="R88" s="2" t="s">
        <v>25</v>
      </c>
    </row>
    <row r="89" spans="1:18" ht="18" customHeight="1">
      <c r="A89" s="2">
        <v>88</v>
      </c>
      <c r="B89" s="2">
        <v>145757</v>
      </c>
      <c r="C89" s="2" t="s">
        <v>18</v>
      </c>
      <c r="D89" s="2" t="s">
        <v>19</v>
      </c>
      <c r="E89" s="2" t="s">
        <v>2174</v>
      </c>
      <c r="F89" s="2" t="s">
        <v>21</v>
      </c>
      <c r="G89" s="2" t="s">
        <v>2173</v>
      </c>
      <c r="H89" s="2" t="s">
        <v>1590</v>
      </c>
      <c r="I89" s="2" t="s">
        <v>462</v>
      </c>
      <c r="J89" s="3"/>
      <c r="K89" s="3">
        <v>28.030136986301</v>
      </c>
      <c r="L89" s="3">
        <v>3</v>
      </c>
      <c r="M89" s="3">
        <f>L89+K89</f>
        <v>31.030136986301</v>
      </c>
      <c r="N89" s="3">
        <f>M89-J89</f>
        <v>31.030136986301</v>
      </c>
      <c r="O89" s="3">
        <v>51.063</v>
      </c>
      <c r="P89" s="2"/>
      <c r="Q89" s="2"/>
      <c r="R89" s="2" t="s">
        <v>25</v>
      </c>
    </row>
    <row r="90" spans="1:18" ht="18" customHeight="1">
      <c r="A90" s="2">
        <v>89</v>
      </c>
      <c r="B90" s="2">
        <v>136072</v>
      </c>
      <c r="C90" s="2" t="s">
        <v>18</v>
      </c>
      <c r="D90" s="2" t="s">
        <v>26</v>
      </c>
      <c r="E90" s="2" t="s">
        <v>2172</v>
      </c>
      <c r="F90" s="2" t="s">
        <v>21</v>
      </c>
      <c r="G90" s="2" t="s">
        <v>2171</v>
      </c>
      <c r="H90" s="2" t="s">
        <v>1590</v>
      </c>
      <c r="I90" s="2" t="s">
        <v>24</v>
      </c>
      <c r="J90" s="3">
        <v>1.8794520547945</v>
      </c>
      <c r="K90" s="3">
        <v>28.11095890411</v>
      </c>
      <c r="L90" s="3">
        <v>4.654</v>
      </c>
      <c r="M90" s="3">
        <f>L90+K90</f>
        <v>32.76495890411</v>
      </c>
      <c r="N90" s="3">
        <f>M90-J90</f>
        <v>30.885506849315504</v>
      </c>
      <c r="O90" s="3">
        <v>45.27</v>
      </c>
      <c r="P90" s="2"/>
      <c r="Q90" s="2"/>
      <c r="R90" s="2" t="s">
        <v>25</v>
      </c>
    </row>
    <row r="91" spans="1:18" ht="18" customHeight="1">
      <c r="A91" s="2">
        <v>90</v>
      </c>
      <c r="B91" s="2">
        <v>101721</v>
      </c>
      <c r="C91" s="2" t="s">
        <v>18</v>
      </c>
      <c r="D91" s="2" t="s">
        <v>92</v>
      </c>
      <c r="E91" s="2" t="s">
        <v>2145</v>
      </c>
      <c r="F91" s="2" t="s">
        <v>21</v>
      </c>
      <c r="G91" s="2" t="s">
        <v>2170</v>
      </c>
      <c r="H91" s="2" t="s">
        <v>1590</v>
      </c>
      <c r="I91" s="2" t="s">
        <v>462</v>
      </c>
      <c r="J91" s="3"/>
      <c r="K91" s="3">
        <v>25.715068493151</v>
      </c>
      <c r="L91" s="3">
        <v>5.167</v>
      </c>
      <c r="M91" s="3">
        <f>L91+K91</f>
        <v>30.882068493151003</v>
      </c>
      <c r="N91" s="3">
        <f>M91-J91</f>
        <v>30.882068493151003</v>
      </c>
      <c r="O91" s="3">
        <v>50.076</v>
      </c>
      <c r="P91" s="2"/>
      <c r="Q91" s="2"/>
      <c r="R91" s="2" t="s">
        <v>25</v>
      </c>
    </row>
    <row r="92" spans="1:18" ht="18" customHeight="1">
      <c r="A92" s="2">
        <v>91</v>
      </c>
      <c r="B92" s="2">
        <v>129682</v>
      </c>
      <c r="C92" s="2" t="s">
        <v>18</v>
      </c>
      <c r="D92" s="2" t="s">
        <v>53</v>
      </c>
      <c r="E92" s="2" t="s">
        <v>2169</v>
      </c>
      <c r="F92" s="2" t="s">
        <v>21</v>
      </c>
      <c r="G92" s="2" t="s">
        <v>2168</v>
      </c>
      <c r="H92" s="2" t="s">
        <v>1590</v>
      </c>
      <c r="I92" s="2" t="s">
        <v>48</v>
      </c>
      <c r="J92" s="3"/>
      <c r="K92" s="3">
        <v>26.019178082192</v>
      </c>
      <c r="L92" s="3">
        <v>4.84</v>
      </c>
      <c r="M92" s="3">
        <f>L92+K92</f>
        <v>30.859178082192</v>
      </c>
      <c r="N92" s="3">
        <f>M92-J92</f>
        <v>30.859178082192</v>
      </c>
      <c r="O92" s="3">
        <v>52.056</v>
      </c>
      <c r="P92" s="2"/>
      <c r="Q92" s="2"/>
      <c r="R92" s="2" t="s">
        <v>25</v>
      </c>
    </row>
    <row r="93" spans="1:18" ht="18" customHeight="1">
      <c r="A93" s="2">
        <v>92</v>
      </c>
      <c r="B93" s="2">
        <v>138446</v>
      </c>
      <c r="C93" s="2" t="s">
        <v>18</v>
      </c>
      <c r="D93" s="2" t="s">
        <v>38</v>
      </c>
      <c r="E93" s="2" t="s">
        <v>1920</v>
      </c>
      <c r="F93" s="2" t="s">
        <v>21</v>
      </c>
      <c r="G93" s="2" t="s">
        <v>2167</v>
      </c>
      <c r="H93" s="2" t="s">
        <v>1590</v>
      </c>
      <c r="I93" s="2" t="s">
        <v>462</v>
      </c>
      <c r="J93" s="3">
        <v>0.32602739726027</v>
      </c>
      <c r="K93" s="3">
        <v>26.784931506849</v>
      </c>
      <c r="L93" s="3">
        <v>4.319</v>
      </c>
      <c r="M93" s="3">
        <f>L93+K93</f>
        <v>31.103931506848998</v>
      </c>
      <c r="N93" s="3">
        <f>M93-J93</f>
        <v>30.77790410958873</v>
      </c>
      <c r="O93" s="3">
        <v>47.057</v>
      </c>
      <c r="P93" s="2"/>
      <c r="Q93" s="2"/>
      <c r="R93" s="2" t="s">
        <v>25</v>
      </c>
    </row>
    <row r="94" spans="1:18" ht="18" customHeight="1">
      <c r="A94" s="2">
        <v>93</v>
      </c>
      <c r="B94" s="2">
        <v>146419</v>
      </c>
      <c r="C94" s="2" t="s">
        <v>18</v>
      </c>
      <c r="D94" s="2" t="s">
        <v>38</v>
      </c>
      <c r="E94" s="2" t="s">
        <v>2166</v>
      </c>
      <c r="F94" s="2" t="s">
        <v>21</v>
      </c>
      <c r="G94" s="2" t="s">
        <v>2165</v>
      </c>
      <c r="H94" s="2" t="s">
        <v>1590</v>
      </c>
      <c r="I94" s="2" t="s">
        <v>48</v>
      </c>
      <c r="J94" s="3"/>
      <c r="K94" s="3">
        <v>26.791780821918</v>
      </c>
      <c r="L94" s="3">
        <v>3.847</v>
      </c>
      <c r="M94" s="3">
        <f>L94+K94</f>
        <v>30.638780821918</v>
      </c>
      <c r="N94" s="3">
        <f>M94-J94</f>
        <v>30.638780821918</v>
      </c>
      <c r="O94" s="3">
        <v>39.321</v>
      </c>
      <c r="P94" s="2"/>
      <c r="Q94" s="2"/>
      <c r="R94" s="2" t="s">
        <v>25</v>
      </c>
    </row>
    <row r="95" spans="1:18" ht="18" customHeight="1">
      <c r="A95" s="2">
        <v>94</v>
      </c>
      <c r="B95" s="2">
        <v>122628</v>
      </c>
      <c r="C95" s="2" t="s">
        <v>18</v>
      </c>
      <c r="D95" s="2" t="s">
        <v>43</v>
      </c>
      <c r="E95" s="2" t="s">
        <v>1779</v>
      </c>
      <c r="F95" s="2" t="s">
        <v>21</v>
      </c>
      <c r="G95" s="2" t="s">
        <v>2164</v>
      </c>
      <c r="H95" s="2" t="s">
        <v>1590</v>
      </c>
      <c r="I95" s="2" t="s">
        <v>24</v>
      </c>
      <c r="J95" s="3"/>
      <c r="K95" s="3">
        <v>24.532876712329</v>
      </c>
      <c r="L95" s="3">
        <v>5.921</v>
      </c>
      <c r="M95" s="3">
        <f>L95+K95</f>
        <v>30.453876712329</v>
      </c>
      <c r="N95" s="3">
        <f>M95-J95</f>
        <v>30.453876712329</v>
      </c>
      <c r="O95" s="3">
        <v>40.326</v>
      </c>
      <c r="P95" s="2"/>
      <c r="Q95" s="2"/>
      <c r="R95" s="2" t="s">
        <v>25</v>
      </c>
    </row>
    <row r="96" spans="1:18" ht="18" customHeight="1">
      <c r="A96" s="2">
        <v>95</v>
      </c>
      <c r="B96" s="2">
        <v>137123</v>
      </c>
      <c r="C96" s="2" t="s">
        <v>18</v>
      </c>
      <c r="D96" s="2" t="s">
        <v>38</v>
      </c>
      <c r="E96" s="2" t="s">
        <v>1864</v>
      </c>
      <c r="F96" s="2" t="s">
        <v>21</v>
      </c>
      <c r="G96" s="2" t="s">
        <v>2163</v>
      </c>
      <c r="H96" s="2" t="s">
        <v>1590</v>
      </c>
      <c r="I96" s="1" t="s">
        <v>89</v>
      </c>
      <c r="J96" s="3">
        <v>6.413698630137</v>
      </c>
      <c r="K96" s="3">
        <v>33.872602739726</v>
      </c>
      <c r="L96" s="3">
        <v>2.81</v>
      </c>
      <c r="M96" s="3">
        <f>L96+K96</f>
        <v>36.682602739726</v>
      </c>
      <c r="N96" s="3">
        <f>M96-J96</f>
        <v>30.268904109589002</v>
      </c>
      <c r="O96" s="3">
        <v>59.087</v>
      </c>
      <c r="P96" s="2"/>
      <c r="Q96" s="2"/>
      <c r="R96" s="2" t="s">
        <v>25</v>
      </c>
    </row>
    <row r="97" spans="1:18" ht="18" customHeight="1">
      <c r="A97" s="2">
        <v>96</v>
      </c>
      <c r="B97" s="2">
        <v>104351</v>
      </c>
      <c r="C97" s="2" t="s">
        <v>18</v>
      </c>
      <c r="D97" s="2" t="s">
        <v>70</v>
      </c>
      <c r="E97" s="2" t="s">
        <v>1821</v>
      </c>
      <c r="F97" s="2" t="s">
        <v>30</v>
      </c>
      <c r="G97" s="2" t="s">
        <v>2162</v>
      </c>
      <c r="H97" s="2" t="s">
        <v>1590</v>
      </c>
      <c r="I97" s="1" t="s">
        <v>89</v>
      </c>
      <c r="J97" s="3"/>
      <c r="K97" s="3">
        <v>25.709589041096</v>
      </c>
      <c r="L97" s="3">
        <v>4.522</v>
      </c>
      <c r="M97" s="3">
        <f>L97+K97</f>
        <v>30.231589041096</v>
      </c>
      <c r="N97" s="3">
        <f>M97-J97</f>
        <v>30.231589041096</v>
      </c>
      <c r="O97" s="3">
        <v>54.27</v>
      </c>
      <c r="P97" s="2"/>
      <c r="Q97" s="2"/>
      <c r="R97" s="2" t="s">
        <v>25</v>
      </c>
    </row>
    <row r="98" spans="1:18" ht="18" customHeight="1">
      <c r="A98" s="2">
        <v>97</v>
      </c>
      <c r="B98" s="2">
        <v>152405</v>
      </c>
      <c r="C98" s="2" t="s">
        <v>18</v>
      </c>
      <c r="D98" s="2" t="s">
        <v>26</v>
      </c>
      <c r="E98" s="2" t="s">
        <v>2161</v>
      </c>
      <c r="F98" s="2" t="s">
        <v>21</v>
      </c>
      <c r="G98" s="2" t="s">
        <v>2160</v>
      </c>
      <c r="H98" s="2" t="s">
        <v>1590</v>
      </c>
      <c r="I98" s="2" t="s">
        <v>24</v>
      </c>
      <c r="J98" s="3"/>
      <c r="K98" s="3">
        <v>25.167123287671</v>
      </c>
      <c r="L98" s="3">
        <v>4.946</v>
      </c>
      <c r="M98" s="3">
        <f>L98+K98</f>
        <v>30.113123287671</v>
      </c>
      <c r="N98" s="3">
        <f>M98-J98</f>
        <v>30.113123287671</v>
      </c>
      <c r="O98" s="3">
        <v>53.265</v>
      </c>
      <c r="P98" s="2"/>
      <c r="Q98" s="2"/>
      <c r="R98" s="2" t="s">
        <v>25</v>
      </c>
    </row>
    <row r="99" spans="1:18" ht="18" customHeight="1">
      <c r="A99" s="2">
        <v>98</v>
      </c>
      <c r="B99" s="2">
        <v>136190</v>
      </c>
      <c r="C99" s="2" t="s">
        <v>18</v>
      </c>
      <c r="D99" s="2" t="s">
        <v>26</v>
      </c>
      <c r="E99" s="2" t="s">
        <v>1823</v>
      </c>
      <c r="F99" s="2" t="s">
        <v>21</v>
      </c>
      <c r="G99" s="2" t="s">
        <v>2159</v>
      </c>
      <c r="H99" s="2" t="s">
        <v>1590</v>
      </c>
      <c r="I99" s="2" t="s">
        <v>24</v>
      </c>
      <c r="J99" s="3">
        <v>3.1671232876712</v>
      </c>
      <c r="K99" s="3">
        <v>27.827397260274</v>
      </c>
      <c r="L99" s="3">
        <v>5.395</v>
      </c>
      <c r="M99" s="3">
        <f>L99+K99</f>
        <v>33.222397260274</v>
      </c>
      <c r="N99" s="3">
        <f>M99-J99</f>
        <v>30.0552739726028</v>
      </c>
      <c r="O99" s="3">
        <v>55.355</v>
      </c>
      <c r="P99" s="2"/>
      <c r="Q99" s="2"/>
      <c r="R99" s="2" t="s">
        <v>25</v>
      </c>
    </row>
    <row r="100" spans="1:18" ht="18" customHeight="1">
      <c r="A100" s="2">
        <v>99</v>
      </c>
      <c r="B100" s="2">
        <v>108248</v>
      </c>
      <c r="C100" s="2" t="s">
        <v>18</v>
      </c>
      <c r="D100" s="2" t="s">
        <v>92</v>
      </c>
      <c r="E100" s="2" t="s">
        <v>1962</v>
      </c>
      <c r="F100" s="2" t="s">
        <v>21</v>
      </c>
      <c r="G100" s="2" t="s">
        <v>2158</v>
      </c>
      <c r="H100" s="2" t="s">
        <v>1590</v>
      </c>
      <c r="I100" s="2" t="s">
        <v>48</v>
      </c>
      <c r="J100" s="3"/>
      <c r="K100" s="3">
        <v>25.8</v>
      </c>
      <c r="L100" s="3">
        <v>4.211</v>
      </c>
      <c r="M100" s="3">
        <f>L100+K100</f>
        <v>30.011000000000003</v>
      </c>
      <c r="N100" s="3">
        <f>M100-J100</f>
        <v>30.011000000000003</v>
      </c>
      <c r="O100" s="3">
        <v>46.075</v>
      </c>
      <c r="P100" s="2"/>
      <c r="Q100" s="2"/>
      <c r="R100" s="2" t="s">
        <v>25</v>
      </c>
    </row>
    <row r="101" spans="1:18" ht="18" customHeight="1">
      <c r="A101" s="2">
        <v>100</v>
      </c>
      <c r="B101" s="2">
        <v>107544</v>
      </c>
      <c r="C101" s="2" t="s">
        <v>18</v>
      </c>
      <c r="D101" s="2" t="s">
        <v>70</v>
      </c>
      <c r="E101" s="2" t="s">
        <v>1781</v>
      </c>
      <c r="F101" s="2" t="s">
        <v>21</v>
      </c>
      <c r="G101" s="2" t="s">
        <v>2157</v>
      </c>
      <c r="H101" s="2" t="s">
        <v>1590</v>
      </c>
      <c r="I101" s="2" t="s">
        <v>24</v>
      </c>
      <c r="J101" s="3"/>
      <c r="K101" s="3">
        <v>25.704109589041</v>
      </c>
      <c r="L101" s="3">
        <v>4.2</v>
      </c>
      <c r="M101" s="3">
        <f>L101+K101</f>
        <v>29.904109589041</v>
      </c>
      <c r="N101" s="3">
        <f>M101-J101</f>
        <v>29.904109589041</v>
      </c>
      <c r="O101" s="3">
        <v>52.136</v>
      </c>
      <c r="P101" s="2"/>
      <c r="Q101" s="2"/>
      <c r="R101" s="2" t="s">
        <v>25</v>
      </c>
    </row>
    <row r="102" spans="1:18" ht="18" customHeight="1">
      <c r="A102" s="2">
        <v>101</v>
      </c>
      <c r="B102" s="2">
        <v>152329</v>
      </c>
      <c r="C102" s="2" t="s">
        <v>18</v>
      </c>
      <c r="D102" s="2" t="s">
        <v>26</v>
      </c>
      <c r="E102" s="2" t="s">
        <v>1832</v>
      </c>
      <c r="F102" s="2" t="s">
        <v>21</v>
      </c>
      <c r="G102" s="2" t="s">
        <v>2156</v>
      </c>
      <c r="H102" s="2" t="s">
        <v>1590</v>
      </c>
      <c r="I102" s="2" t="s">
        <v>24</v>
      </c>
      <c r="J102" s="3"/>
      <c r="K102" s="3">
        <v>25.205479452055</v>
      </c>
      <c r="L102" s="3">
        <v>4.614</v>
      </c>
      <c r="M102" s="3">
        <f>L102+K102</f>
        <v>29.819479452055</v>
      </c>
      <c r="N102" s="3">
        <f>M102-J102</f>
        <v>29.819479452055</v>
      </c>
      <c r="O102" s="3">
        <v>41.27</v>
      </c>
      <c r="P102" s="2"/>
      <c r="Q102" s="2"/>
      <c r="R102" s="2" t="s">
        <v>25</v>
      </c>
    </row>
    <row r="103" spans="1:18" ht="18" customHeight="1">
      <c r="A103" s="2">
        <v>102</v>
      </c>
      <c r="B103" s="2">
        <v>138866</v>
      </c>
      <c r="C103" s="2" t="s">
        <v>18</v>
      </c>
      <c r="D103" s="2" t="s">
        <v>38</v>
      </c>
      <c r="E103" s="2" t="s">
        <v>2155</v>
      </c>
      <c r="F103" s="2" t="s">
        <v>21</v>
      </c>
      <c r="G103" s="2" t="s">
        <v>2154</v>
      </c>
      <c r="H103" s="2" t="s">
        <v>1590</v>
      </c>
      <c r="I103" s="1" t="s">
        <v>89</v>
      </c>
      <c r="J103" s="3">
        <v>7.0986301369863</v>
      </c>
      <c r="K103" s="3">
        <v>32.586301369863</v>
      </c>
      <c r="L103" s="3">
        <v>4.174</v>
      </c>
      <c r="M103" s="3">
        <f>L103+K103</f>
        <v>36.760301369863</v>
      </c>
      <c r="N103" s="3">
        <f>M103-J103</f>
        <v>29.6616712328767</v>
      </c>
      <c r="O103" s="3">
        <v>57.059</v>
      </c>
      <c r="P103" s="2"/>
      <c r="Q103" s="2"/>
      <c r="R103" s="2" t="s">
        <v>25</v>
      </c>
    </row>
    <row r="104" spans="1:18" ht="18" customHeight="1">
      <c r="A104" s="2">
        <v>103</v>
      </c>
      <c r="B104" s="2">
        <v>108423</v>
      </c>
      <c r="C104" s="2" t="s">
        <v>18</v>
      </c>
      <c r="D104" s="2" t="s">
        <v>70</v>
      </c>
      <c r="E104" s="2" t="s">
        <v>2120</v>
      </c>
      <c r="F104" s="2" t="s">
        <v>21</v>
      </c>
      <c r="G104" s="2" t="s">
        <v>194</v>
      </c>
      <c r="H104" s="2" t="s">
        <v>1590</v>
      </c>
      <c r="I104" s="2" t="s">
        <v>48</v>
      </c>
      <c r="J104" s="3">
        <v>0.3013698630137</v>
      </c>
      <c r="K104" s="3">
        <v>25.402739726027</v>
      </c>
      <c r="L104" s="3">
        <v>4.543</v>
      </c>
      <c r="M104" s="3">
        <f>L104+K104</f>
        <v>29.945739726027</v>
      </c>
      <c r="N104" s="3">
        <f>M104-J104</f>
        <v>29.6443698630133</v>
      </c>
      <c r="O104" s="3">
        <v>53.046</v>
      </c>
      <c r="P104" s="2"/>
      <c r="Q104" s="2"/>
      <c r="R104" s="2" t="s">
        <v>25</v>
      </c>
    </row>
    <row r="105" spans="1:18" ht="18" customHeight="1">
      <c r="A105" s="2">
        <v>104</v>
      </c>
      <c r="B105" s="2">
        <v>137360</v>
      </c>
      <c r="C105" s="2" t="s">
        <v>18</v>
      </c>
      <c r="D105" s="2" t="s">
        <v>43</v>
      </c>
      <c r="E105" s="2" t="s">
        <v>2153</v>
      </c>
      <c r="F105" s="2" t="s">
        <v>21</v>
      </c>
      <c r="G105" s="2" t="s">
        <v>2152</v>
      </c>
      <c r="H105" s="2" t="s">
        <v>1590</v>
      </c>
      <c r="I105" s="2" t="s">
        <v>24</v>
      </c>
      <c r="J105" s="3">
        <v>0.41917808219178</v>
      </c>
      <c r="K105" s="3">
        <v>24.304109589041</v>
      </c>
      <c r="L105" s="3">
        <v>5.75</v>
      </c>
      <c r="M105" s="3">
        <f>L105+K105</f>
        <v>30.054109589041</v>
      </c>
      <c r="N105" s="3">
        <f>M105-J105</f>
        <v>29.63493150684922</v>
      </c>
      <c r="O105" s="3">
        <v>46.021</v>
      </c>
      <c r="P105" s="2"/>
      <c r="Q105" s="2"/>
      <c r="R105" s="2" t="s">
        <v>25</v>
      </c>
    </row>
    <row r="106" spans="1:18" ht="18" customHeight="1">
      <c r="A106" s="2">
        <v>105</v>
      </c>
      <c r="B106" s="2">
        <v>106109</v>
      </c>
      <c r="C106" s="2" t="s">
        <v>18</v>
      </c>
      <c r="D106" s="2" t="s">
        <v>19</v>
      </c>
      <c r="E106" s="2" t="s">
        <v>2151</v>
      </c>
      <c r="F106" s="2" t="s">
        <v>21</v>
      </c>
      <c r="G106" s="2" t="s">
        <v>2150</v>
      </c>
      <c r="H106" s="2" t="s">
        <v>1590</v>
      </c>
      <c r="I106" s="1" t="s">
        <v>89</v>
      </c>
      <c r="J106" s="3"/>
      <c r="K106" s="3">
        <v>24.787671232877</v>
      </c>
      <c r="L106" s="3">
        <v>4.809</v>
      </c>
      <c r="M106" s="3">
        <f>L106+K106</f>
        <v>29.596671232877</v>
      </c>
      <c r="N106" s="3">
        <f>M106-J106</f>
        <v>29.596671232877</v>
      </c>
      <c r="O106" s="3">
        <v>49.187</v>
      </c>
      <c r="P106" s="2"/>
      <c r="Q106" s="2"/>
      <c r="R106" s="2" t="s">
        <v>25</v>
      </c>
    </row>
    <row r="107" spans="1:18" ht="18" customHeight="1">
      <c r="A107" s="2">
        <v>106</v>
      </c>
      <c r="B107" s="2">
        <v>144304</v>
      </c>
      <c r="C107" s="2" t="s">
        <v>18</v>
      </c>
      <c r="D107" s="2" t="s">
        <v>26</v>
      </c>
      <c r="E107" s="2" t="s">
        <v>1926</v>
      </c>
      <c r="F107" s="2" t="s">
        <v>30</v>
      </c>
      <c r="G107" s="2" t="s">
        <v>2149</v>
      </c>
      <c r="H107" s="2" t="s">
        <v>1590</v>
      </c>
      <c r="I107" s="2" t="s">
        <v>24</v>
      </c>
      <c r="J107" s="3"/>
      <c r="K107" s="3">
        <v>24.671232876712</v>
      </c>
      <c r="L107" s="3">
        <v>4.909</v>
      </c>
      <c r="M107" s="3">
        <f>L107+K107</f>
        <v>29.580232876712</v>
      </c>
      <c r="N107" s="3">
        <f>M107-J107</f>
        <v>29.580232876712</v>
      </c>
      <c r="O107" s="3">
        <v>43.086</v>
      </c>
      <c r="P107" s="2"/>
      <c r="Q107" s="2"/>
      <c r="R107" s="2" t="s">
        <v>25</v>
      </c>
    </row>
    <row r="108" spans="1:18" ht="18" customHeight="1">
      <c r="A108" s="2">
        <v>107</v>
      </c>
      <c r="B108" s="2">
        <v>106221</v>
      </c>
      <c r="C108" s="2" t="s">
        <v>18</v>
      </c>
      <c r="D108" s="2" t="s">
        <v>38</v>
      </c>
      <c r="E108" s="2" t="s">
        <v>2048</v>
      </c>
      <c r="F108" s="2" t="s">
        <v>21</v>
      </c>
      <c r="G108" s="2" t="s">
        <v>2148</v>
      </c>
      <c r="H108" s="2" t="s">
        <v>1590</v>
      </c>
      <c r="I108" s="2" t="s">
        <v>24</v>
      </c>
      <c r="J108" s="3">
        <v>0.65479452054795</v>
      </c>
      <c r="K108" s="3">
        <v>24.778082191781</v>
      </c>
      <c r="L108" s="3">
        <v>5.4</v>
      </c>
      <c r="M108" s="3">
        <f>L108+K108</f>
        <v>30.178082191781</v>
      </c>
      <c r="N108" s="3">
        <f>M108-J108</f>
        <v>29.523287671233053</v>
      </c>
      <c r="O108" s="3">
        <v>46.266</v>
      </c>
      <c r="P108" s="2"/>
      <c r="Q108" s="2"/>
      <c r="R108" s="2" t="s">
        <v>25</v>
      </c>
    </row>
    <row r="109" spans="1:18" ht="18" customHeight="1">
      <c r="A109" s="2">
        <v>108</v>
      </c>
      <c r="B109" s="2">
        <v>153693</v>
      </c>
      <c r="C109" s="2" t="s">
        <v>18</v>
      </c>
      <c r="D109" s="2" t="s">
        <v>26</v>
      </c>
      <c r="E109" s="2" t="s">
        <v>2147</v>
      </c>
      <c r="F109" s="2" t="s">
        <v>30</v>
      </c>
      <c r="G109" s="2" t="s">
        <v>2146</v>
      </c>
      <c r="H109" s="2" t="s">
        <v>1590</v>
      </c>
      <c r="I109" s="2" t="s">
        <v>24</v>
      </c>
      <c r="J109" s="3"/>
      <c r="K109" s="3">
        <v>24.957534246575</v>
      </c>
      <c r="L109" s="3">
        <v>4.5</v>
      </c>
      <c r="M109" s="3">
        <f>L109+K109</f>
        <v>29.457534246575</v>
      </c>
      <c r="N109" s="3">
        <f>M109-J109</f>
        <v>29.457534246575</v>
      </c>
      <c r="O109" s="3">
        <v>41.263</v>
      </c>
      <c r="P109" s="2"/>
      <c r="Q109" s="2"/>
      <c r="R109" s="2" t="s">
        <v>25</v>
      </c>
    </row>
    <row r="110" spans="1:18" ht="18" customHeight="1">
      <c r="A110" s="2">
        <v>109</v>
      </c>
      <c r="B110" s="2">
        <v>101719</v>
      </c>
      <c r="C110" s="2" t="s">
        <v>18</v>
      </c>
      <c r="D110" s="2" t="s">
        <v>92</v>
      </c>
      <c r="E110" s="2" t="s">
        <v>2145</v>
      </c>
      <c r="F110" s="2" t="s">
        <v>30</v>
      </c>
      <c r="G110" s="2" t="s">
        <v>2144</v>
      </c>
      <c r="H110" s="2" t="s">
        <v>1590</v>
      </c>
      <c r="I110" s="1" t="s">
        <v>89</v>
      </c>
      <c r="J110" s="3"/>
      <c r="K110" s="3">
        <v>24.246575342466</v>
      </c>
      <c r="L110" s="3">
        <v>5.167</v>
      </c>
      <c r="M110" s="3">
        <f>L110+K110</f>
        <v>29.413575342465997</v>
      </c>
      <c r="N110" s="3">
        <f>M110-J110</f>
        <v>29.413575342465997</v>
      </c>
      <c r="O110" s="3">
        <v>47.082</v>
      </c>
      <c r="P110" s="2"/>
      <c r="Q110" s="2"/>
      <c r="R110" s="2" t="s">
        <v>25</v>
      </c>
    </row>
    <row r="111" spans="1:18" ht="18" customHeight="1">
      <c r="A111" s="2">
        <v>110</v>
      </c>
      <c r="B111" s="2">
        <v>145023</v>
      </c>
      <c r="C111" s="2" t="s">
        <v>18</v>
      </c>
      <c r="D111" s="2" t="s">
        <v>19</v>
      </c>
      <c r="E111" s="2" t="s">
        <v>2089</v>
      </c>
      <c r="F111" s="2" t="s">
        <v>21</v>
      </c>
      <c r="G111" s="2" t="s">
        <v>2143</v>
      </c>
      <c r="H111" s="2" t="s">
        <v>1590</v>
      </c>
      <c r="I111" s="2" t="s">
        <v>48</v>
      </c>
      <c r="J111" s="3"/>
      <c r="K111" s="3">
        <v>24.794520547945</v>
      </c>
      <c r="L111" s="3">
        <v>4.604</v>
      </c>
      <c r="M111" s="3">
        <f>L111+K111</f>
        <v>29.398520547945</v>
      </c>
      <c r="N111" s="3">
        <f>M111-J111</f>
        <v>29.398520547945</v>
      </c>
      <c r="O111" s="3">
        <v>54.27</v>
      </c>
      <c r="P111" s="2"/>
      <c r="Q111" s="2"/>
      <c r="R111" s="2" t="s">
        <v>25</v>
      </c>
    </row>
    <row r="112" spans="1:18" ht="18" customHeight="1">
      <c r="A112" s="2">
        <v>111</v>
      </c>
      <c r="B112" s="2">
        <v>146513</v>
      </c>
      <c r="C112" s="2" t="s">
        <v>18</v>
      </c>
      <c r="D112" s="2" t="s">
        <v>38</v>
      </c>
      <c r="E112" s="2" t="s">
        <v>1802</v>
      </c>
      <c r="F112" s="2" t="s">
        <v>21</v>
      </c>
      <c r="G112" s="2" t="s">
        <v>2142</v>
      </c>
      <c r="H112" s="2" t="s">
        <v>1590</v>
      </c>
      <c r="I112" s="2" t="s">
        <v>24</v>
      </c>
      <c r="J112" s="3"/>
      <c r="K112" s="3">
        <v>24.993150684932</v>
      </c>
      <c r="L112" s="3">
        <v>4.372</v>
      </c>
      <c r="M112" s="3">
        <f>L112+K112</f>
        <v>29.365150684932</v>
      </c>
      <c r="N112" s="3">
        <f>M112-J112</f>
        <v>29.365150684932</v>
      </c>
      <c r="O112" s="3">
        <v>40.325</v>
      </c>
      <c r="P112" s="2"/>
      <c r="Q112" s="2"/>
      <c r="R112" s="2" t="s">
        <v>25</v>
      </c>
    </row>
    <row r="113" spans="1:18" ht="18" customHeight="1">
      <c r="A113" s="2">
        <v>112</v>
      </c>
      <c r="B113" s="2">
        <v>129903</v>
      </c>
      <c r="C113" s="2" t="s">
        <v>18</v>
      </c>
      <c r="D113" s="2" t="s">
        <v>99</v>
      </c>
      <c r="E113" s="2" t="s">
        <v>2141</v>
      </c>
      <c r="F113" s="2" t="s">
        <v>21</v>
      </c>
      <c r="G113" s="2" t="s">
        <v>2131</v>
      </c>
      <c r="H113" s="2" t="s">
        <v>1590</v>
      </c>
      <c r="I113" s="2" t="s">
        <v>24</v>
      </c>
      <c r="J113" s="3">
        <v>5.1835616438356</v>
      </c>
      <c r="K113" s="3">
        <v>28.883561643836</v>
      </c>
      <c r="L113" s="3">
        <v>5.574</v>
      </c>
      <c r="M113" s="3">
        <f>L113+K113</f>
        <v>34.457561643836</v>
      </c>
      <c r="N113" s="3">
        <f>M113-J113</f>
        <v>29.274000000000402</v>
      </c>
      <c r="O113" s="3">
        <v>47.284</v>
      </c>
      <c r="P113" s="2"/>
      <c r="Q113" s="2"/>
      <c r="R113" s="2" t="s">
        <v>25</v>
      </c>
    </row>
    <row r="114" spans="1:18" ht="18" customHeight="1">
      <c r="A114" s="2">
        <v>113</v>
      </c>
      <c r="B114" s="2">
        <v>102249</v>
      </c>
      <c r="C114" s="2" t="s">
        <v>18</v>
      </c>
      <c r="D114" s="2" t="s">
        <v>19</v>
      </c>
      <c r="E114" s="2" t="s">
        <v>1999</v>
      </c>
      <c r="F114" s="2" t="s">
        <v>21</v>
      </c>
      <c r="G114" s="2" t="s">
        <v>2140</v>
      </c>
      <c r="H114" s="2" t="s">
        <v>1590</v>
      </c>
      <c r="I114" s="2" t="s">
        <v>630</v>
      </c>
      <c r="J114" s="3"/>
      <c r="K114" s="3">
        <v>24.354794520548</v>
      </c>
      <c r="L114" s="3">
        <v>4.908</v>
      </c>
      <c r="M114" s="3">
        <f>L114+K114</f>
        <v>29.262794520548002</v>
      </c>
      <c r="N114" s="3">
        <f>M114-J114</f>
        <v>29.262794520548002</v>
      </c>
      <c r="O114" s="3">
        <v>47.112</v>
      </c>
      <c r="P114" s="2"/>
      <c r="Q114" s="2"/>
      <c r="R114" s="2" t="s">
        <v>25</v>
      </c>
    </row>
    <row r="115" spans="1:18" ht="18" customHeight="1">
      <c r="A115" s="2">
        <v>114</v>
      </c>
      <c r="B115" s="2">
        <v>152387</v>
      </c>
      <c r="C115" s="2" t="s">
        <v>18</v>
      </c>
      <c r="D115" s="2" t="s">
        <v>26</v>
      </c>
      <c r="E115" s="2" t="s">
        <v>2139</v>
      </c>
      <c r="F115" s="2" t="s">
        <v>21</v>
      </c>
      <c r="G115" s="2" t="s">
        <v>2138</v>
      </c>
      <c r="H115" s="2" t="s">
        <v>1590</v>
      </c>
      <c r="I115" s="2" t="s">
        <v>24</v>
      </c>
      <c r="J115" s="3">
        <v>8.5068493150685</v>
      </c>
      <c r="K115" s="3">
        <v>32.356164383562</v>
      </c>
      <c r="L115" s="3">
        <v>5.238</v>
      </c>
      <c r="M115" s="3">
        <f>L115+K115</f>
        <v>37.594164383562</v>
      </c>
      <c r="N115" s="3">
        <f>M115-J115</f>
        <v>29.087315068493503</v>
      </c>
      <c r="O115" s="3">
        <v>56.203</v>
      </c>
      <c r="P115" s="2"/>
      <c r="Q115" s="2"/>
      <c r="R115" s="2" t="s">
        <v>25</v>
      </c>
    </row>
    <row r="116" spans="1:18" ht="18" customHeight="1">
      <c r="A116" s="2">
        <v>115</v>
      </c>
      <c r="B116" s="2">
        <v>138507</v>
      </c>
      <c r="C116" s="2" t="s">
        <v>18</v>
      </c>
      <c r="D116" s="2" t="s">
        <v>26</v>
      </c>
      <c r="E116" s="2" t="s">
        <v>1890</v>
      </c>
      <c r="F116" s="2" t="s">
        <v>21</v>
      </c>
      <c r="G116" s="2" t="s">
        <v>2137</v>
      </c>
      <c r="H116" s="2" t="s">
        <v>1590</v>
      </c>
      <c r="I116" s="2" t="s">
        <v>24</v>
      </c>
      <c r="J116" s="3"/>
      <c r="K116" s="3">
        <v>23.658904109589</v>
      </c>
      <c r="L116" s="3">
        <v>5.329</v>
      </c>
      <c r="M116" s="3">
        <f>L116+K116</f>
        <v>28.987904109589</v>
      </c>
      <c r="N116" s="3">
        <f>M116-J116</f>
        <v>28.987904109589</v>
      </c>
      <c r="O116" s="3">
        <v>43.349</v>
      </c>
      <c r="P116" s="2" t="s">
        <v>860</v>
      </c>
      <c r="Q116" s="2"/>
      <c r="R116" s="2" t="s">
        <v>25</v>
      </c>
    </row>
    <row r="117" spans="1:18" ht="18" customHeight="1">
      <c r="A117" s="2">
        <v>116</v>
      </c>
      <c r="B117" s="2">
        <v>101867</v>
      </c>
      <c r="C117" s="2" t="s">
        <v>18</v>
      </c>
      <c r="D117" s="2" t="s">
        <v>70</v>
      </c>
      <c r="E117" s="2" t="s">
        <v>2009</v>
      </c>
      <c r="F117" s="2" t="s">
        <v>21</v>
      </c>
      <c r="G117" s="2" t="s">
        <v>2136</v>
      </c>
      <c r="H117" s="2" t="s">
        <v>1590</v>
      </c>
      <c r="I117" s="2" t="s">
        <v>24</v>
      </c>
      <c r="J117" s="3">
        <v>1.0904109589041</v>
      </c>
      <c r="K117" s="3">
        <v>24.616438356164</v>
      </c>
      <c r="L117" s="3">
        <v>5.351</v>
      </c>
      <c r="M117" s="3">
        <f>L117+K117</f>
        <v>29.967438356164</v>
      </c>
      <c r="N117" s="3">
        <f>M117-J117</f>
        <v>28.877027397259898</v>
      </c>
      <c r="O117" s="3">
        <v>56.091</v>
      </c>
      <c r="P117" s="2"/>
      <c r="Q117" s="2"/>
      <c r="R117" s="2" t="s">
        <v>25</v>
      </c>
    </row>
    <row r="118" spans="1:18" ht="18" customHeight="1">
      <c r="A118" s="2">
        <v>117</v>
      </c>
      <c r="B118" s="2">
        <v>120067</v>
      </c>
      <c r="C118" s="2" t="s">
        <v>18</v>
      </c>
      <c r="D118" s="2" t="s">
        <v>43</v>
      </c>
      <c r="E118" s="2" t="s">
        <v>2135</v>
      </c>
      <c r="F118" s="2" t="s">
        <v>21</v>
      </c>
      <c r="G118" s="2" t="s">
        <v>2134</v>
      </c>
      <c r="H118" s="2" t="s">
        <v>1590</v>
      </c>
      <c r="I118" s="2" t="s">
        <v>24</v>
      </c>
      <c r="J118" s="3"/>
      <c r="K118" s="3">
        <v>25.21095890411</v>
      </c>
      <c r="L118" s="3">
        <v>3.41</v>
      </c>
      <c r="M118" s="3">
        <f>L118+K118</f>
        <v>28.62095890411</v>
      </c>
      <c r="N118" s="3">
        <f>M118-J118</f>
        <v>28.62095890411</v>
      </c>
      <c r="O118" s="3">
        <v>46.199</v>
      </c>
      <c r="P118" s="2"/>
      <c r="Q118" s="2"/>
      <c r="R118" s="2" t="s">
        <v>25</v>
      </c>
    </row>
    <row r="119" spans="1:18" ht="18" customHeight="1">
      <c r="A119" s="2">
        <v>118</v>
      </c>
      <c r="B119" s="2">
        <v>134417</v>
      </c>
      <c r="C119" s="2" t="s">
        <v>18</v>
      </c>
      <c r="D119" s="2" t="s">
        <v>43</v>
      </c>
      <c r="E119" s="2" t="s">
        <v>1960</v>
      </c>
      <c r="F119" s="2" t="s">
        <v>21</v>
      </c>
      <c r="G119" s="2" t="s">
        <v>2133</v>
      </c>
      <c r="H119" s="2" t="s">
        <v>1590</v>
      </c>
      <c r="I119" s="2" t="s">
        <v>48</v>
      </c>
      <c r="J119" s="3"/>
      <c r="K119" s="3">
        <v>24.671232876712</v>
      </c>
      <c r="L119" s="3">
        <v>3.927</v>
      </c>
      <c r="M119" s="3">
        <f>L119+K119</f>
        <v>28.598232876712</v>
      </c>
      <c r="N119" s="3">
        <f>M119-J119</f>
        <v>28.598232876712</v>
      </c>
      <c r="O119" s="3">
        <v>54.241</v>
      </c>
      <c r="P119" s="2"/>
      <c r="Q119" s="2"/>
      <c r="R119" s="2" t="s">
        <v>25</v>
      </c>
    </row>
    <row r="120" spans="1:18" ht="18" customHeight="1">
      <c r="A120" s="2">
        <v>119</v>
      </c>
      <c r="B120" s="2">
        <v>101704</v>
      </c>
      <c r="C120" s="2" t="s">
        <v>18</v>
      </c>
      <c r="D120" s="2" t="s">
        <v>92</v>
      </c>
      <c r="E120" s="2" t="s">
        <v>2116</v>
      </c>
      <c r="F120" s="2" t="s">
        <v>21</v>
      </c>
      <c r="G120" s="2" t="s">
        <v>2132</v>
      </c>
      <c r="H120" s="2" t="s">
        <v>1590</v>
      </c>
      <c r="I120" s="1" t="s">
        <v>89</v>
      </c>
      <c r="J120" s="3"/>
      <c r="K120" s="3">
        <v>24.043835616438</v>
      </c>
      <c r="L120" s="3">
        <v>4.538</v>
      </c>
      <c r="M120" s="3">
        <f>L120+K120</f>
        <v>28.581835616438</v>
      </c>
      <c r="N120" s="3">
        <f>M120-J120</f>
        <v>28.581835616438</v>
      </c>
      <c r="O120" s="3">
        <v>49.296</v>
      </c>
      <c r="P120" s="2"/>
      <c r="Q120" s="2"/>
      <c r="R120" s="2" t="s">
        <v>25</v>
      </c>
    </row>
    <row r="121" spans="1:18" ht="18" customHeight="1">
      <c r="A121" s="2">
        <v>120</v>
      </c>
      <c r="B121" s="2">
        <v>104378</v>
      </c>
      <c r="C121" s="2" t="s">
        <v>18</v>
      </c>
      <c r="D121" s="2" t="s">
        <v>70</v>
      </c>
      <c r="E121" s="2" t="s">
        <v>1821</v>
      </c>
      <c r="F121" s="2" t="s">
        <v>21</v>
      </c>
      <c r="G121" s="2" t="s">
        <v>2131</v>
      </c>
      <c r="H121" s="2" t="s">
        <v>1590</v>
      </c>
      <c r="I121" s="2" t="s">
        <v>24</v>
      </c>
      <c r="J121" s="3"/>
      <c r="K121" s="3">
        <v>24.230136986301</v>
      </c>
      <c r="L121" s="3">
        <v>4.306</v>
      </c>
      <c r="M121" s="3">
        <f>L121+K121</f>
        <v>28.536136986301003</v>
      </c>
      <c r="N121" s="3">
        <f>M121-J121</f>
        <v>28.536136986301003</v>
      </c>
      <c r="O121" s="3">
        <v>55.231</v>
      </c>
      <c r="P121" s="2"/>
      <c r="Q121" s="2"/>
      <c r="R121" s="2" t="s">
        <v>25</v>
      </c>
    </row>
    <row r="122" spans="1:18" ht="18" customHeight="1">
      <c r="A122" s="2">
        <v>121</v>
      </c>
      <c r="B122" s="2">
        <v>146011</v>
      </c>
      <c r="C122" s="2" t="s">
        <v>18</v>
      </c>
      <c r="D122" s="2" t="s">
        <v>19</v>
      </c>
      <c r="E122" s="2" t="s">
        <v>1866</v>
      </c>
      <c r="F122" s="2" t="s">
        <v>21</v>
      </c>
      <c r="G122" s="2" t="s">
        <v>2130</v>
      </c>
      <c r="H122" s="2" t="s">
        <v>1590</v>
      </c>
      <c r="I122" s="2" t="s">
        <v>24</v>
      </c>
      <c r="J122" s="3"/>
      <c r="K122" s="3">
        <v>23.372602739726</v>
      </c>
      <c r="L122" s="3">
        <v>5.136</v>
      </c>
      <c r="M122" s="3">
        <f>L122+K122</f>
        <v>28.508602739725998</v>
      </c>
      <c r="N122" s="3">
        <f>M122-J122</f>
        <v>28.508602739725998</v>
      </c>
      <c r="O122" s="3">
        <v>44.263</v>
      </c>
      <c r="P122" s="2"/>
      <c r="Q122" s="2"/>
      <c r="R122" s="2" t="s">
        <v>25</v>
      </c>
    </row>
    <row r="123" spans="1:18" ht="18" customHeight="1">
      <c r="A123" s="2">
        <v>122</v>
      </c>
      <c r="B123" s="2">
        <v>100345</v>
      </c>
      <c r="C123" s="2" t="s">
        <v>18</v>
      </c>
      <c r="D123" s="2" t="s">
        <v>92</v>
      </c>
      <c r="E123" s="2" t="s">
        <v>2129</v>
      </c>
      <c r="F123" s="2" t="s">
        <v>21</v>
      </c>
      <c r="G123" s="2" t="s">
        <v>2128</v>
      </c>
      <c r="H123" s="2" t="s">
        <v>1590</v>
      </c>
      <c r="I123" s="2" t="s">
        <v>24</v>
      </c>
      <c r="J123" s="3"/>
      <c r="K123" s="3">
        <v>23.86301369863</v>
      </c>
      <c r="L123" s="3">
        <v>4.622</v>
      </c>
      <c r="M123" s="3">
        <f>L123+K123</f>
        <v>28.48501369863</v>
      </c>
      <c r="N123" s="3">
        <f>M123-J123</f>
        <v>28.48501369863</v>
      </c>
      <c r="O123" s="3">
        <v>46.266</v>
      </c>
      <c r="P123" s="2"/>
      <c r="Q123" s="2"/>
      <c r="R123" s="2" t="s">
        <v>25</v>
      </c>
    </row>
    <row r="124" spans="1:18" ht="18" customHeight="1">
      <c r="A124" s="2">
        <v>123</v>
      </c>
      <c r="B124" s="2">
        <v>111114</v>
      </c>
      <c r="C124" s="2" t="s">
        <v>18</v>
      </c>
      <c r="D124" s="2" t="s">
        <v>70</v>
      </c>
      <c r="E124" s="2" t="s">
        <v>1800</v>
      </c>
      <c r="F124" s="2" t="s">
        <v>21</v>
      </c>
      <c r="G124" s="2" t="s">
        <v>2127</v>
      </c>
      <c r="H124" s="2" t="s">
        <v>1590</v>
      </c>
      <c r="I124" s="2" t="s">
        <v>462</v>
      </c>
      <c r="J124" s="3"/>
      <c r="K124" s="3">
        <v>24.838356164384</v>
      </c>
      <c r="L124" s="3">
        <v>3.603</v>
      </c>
      <c r="M124" s="3">
        <f>L124+K124</f>
        <v>28.441356164384</v>
      </c>
      <c r="N124" s="3">
        <f>M124-J124</f>
        <v>28.441356164384</v>
      </c>
      <c r="O124" s="3">
        <v>49.246</v>
      </c>
      <c r="P124" s="2"/>
      <c r="Q124" s="2"/>
      <c r="R124" s="2" t="s">
        <v>25</v>
      </c>
    </row>
    <row r="125" spans="1:18" ht="18" customHeight="1">
      <c r="A125" s="2">
        <v>124</v>
      </c>
      <c r="B125" s="2">
        <v>101705</v>
      </c>
      <c r="C125" s="2" t="s">
        <v>18</v>
      </c>
      <c r="D125" s="2" t="s">
        <v>92</v>
      </c>
      <c r="E125" s="2" t="s">
        <v>2116</v>
      </c>
      <c r="F125" s="2" t="s">
        <v>21</v>
      </c>
      <c r="G125" s="2" t="s">
        <v>2126</v>
      </c>
      <c r="H125" s="2" t="s">
        <v>1590</v>
      </c>
      <c r="I125" s="2" t="s">
        <v>24</v>
      </c>
      <c r="J125" s="3"/>
      <c r="K125" s="3">
        <v>23.846575342466</v>
      </c>
      <c r="L125" s="3">
        <v>4.54</v>
      </c>
      <c r="M125" s="3">
        <f>L125+K125</f>
        <v>28.386575342466</v>
      </c>
      <c r="N125" s="3">
        <f>M125-J125</f>
        <v>28.386575342466</v>
      </c>
      <c r="O125" s="3">
        <v>47.27</v>
      </c>
      <c r="P125" s="2"/>
      <c r="Q125" s="2"/>
      <c r="R125" s="2" t="s">
        <v>25</v>
      </c>
    </row>
    <row r="126" spans="1:18" ht="18" customHeight="1">
      <c r="A126" s="2">
        <v>125</v>
      </c>
      <c r="B126" s="2">
        <v>153692</v>
      </c>
      <c r="C126" s="2" t="s">
        <v>18</v>
      </c>
      <c r="D126" s="2" t="s">
        <v>26</v>
      </c>
      <c r="E126" s="2" t="s">
        <v>2125</v>
      </c>
      <c r="F126" s="2" t="s">
        <v>21</v>
      </c>
      <c r="G126" s="2" t="s">
        <v>2124</v>
      </c>
      <c r="H126" s="2" t="s">
        <v>1590</v>
      </c>
      <c r="I126" s="2" t="s">
        <v>24</v>
      </c>
      <c r="J126" s="3"/>
      <c r="K126" s="3">
        <v>23.02602739726</v>
      </c>
      <c r="L126" s="3">
        <v>5.169</v>
      </c>
      <c r="M126" s="3">
        <f>L126+K126</f>
        <v>28.19502739726</v>
      </c>
      <c r="N126" s="3">
        <f>M126-J126</f>
        <v>28.19502739726</v>
      </c>
      <c r="O126" s="3">
        <v>40.358</v>
      </c>
      <c r="P126" s="2"/>
      <c r="Q126" s="2"/>
      <c r="R126" s="2" t="s">
        <v>25</v>
      </c>
    </row>
    <row r="127" spans="1:18" ht="18" customHeight="1">
      <c r="A127" s="2">
        <v>126</v>
      </c>
      <c r="B127" s="2">
        <v>101681</v>
      </c>
      <c r="C127" s="2" t="s">
        <v>18</v>
      </c>
      <c r="D127" s="2" t="s">
        <v>38</v>
      </c>
      <c r="E127" s="2" t="s">
        <v>2123</v>
      </c>
      <c r="F127" s="2" t="s">
        <v>21</v>
      </c>
      <c r="G127" s="2" t="s">
        <v>2122</v>
      </c>
      <c r="H127" s="2" t="s">
        <v>1590</v>
      </c>
      <c r="I127" s="1" t="s">
        <v>89</v>
      </c>
      <c r="J127" s="3"/>
      <c r="K127" s="3">
        <v>23.580821917808</v>
      </c>
      <c r="L127" s="3">
        <v>4.588</v>
      </c>
      <c r="M127" s="3">
        <f>L127+K127</f>
        <v>28.168821917808</v>
      </c>
      <c r="N127" s="3">
        <f>M127-J127</f>
        <v>28.168821917808</v>
      </c>
      <c r="O127" s="3">
        <v>58.173</v>
      </c>
      <c r="P127" s="2"/>
      <c r="Q127" s="2"/>
      <c r="R127" s="2" t="s">
        <v>25</v>
      </c>
    </row>
    <row r="128" spans="1:18" ht="18" customHeight="1">
      <c r="A128" s="2">
        <v>127</v>
      </c>
      <c r="B128" s="2">
        <v>146636</v>
      </c>
      <c r="C128" s="2" t="s">
        <v>18</v>
      </c>
      <c r="D128" s="2" t="s">
        <v>38</v>
      </c>
      <c r="E128" s="2" t="s">
        <v>1949</v>
      </c>
      <c r="F128" s="2" t="s">
        <v>21</v>
      </c>
      <c r="G128" s="2" t="s">
        <v>2121</v>
      </c>
      <c r="H128" s="2" t="s">
        <v>1590</v>
      </c>
      <c r="I128" s="2" t="s">
        <v>24</v>
      </c>
      <c r="J128" s="3"/>
      <c r="K128" s="3">
        <v>23.780821917808</v>
      </c>
      <c r="L128" s="3">
        <v>4.351</v>
      </c>
      <c r="M128" s="3">
        <f>L128+K128</f>
        <v>28.131821917808</v>
      </c>
      <c r="N128" s="3">
        <f>M128-J128</f>
        <v>28.131821917808</v>
      </c>
      <c r="O128" s="3">
        <v>48.298</v>
      </c>
      <c r="P128" s="2"/>
      <c r="Q128" s="2"/>
      <c r="R128" s="2" t="s">
        <v>25</v>
      </c>
    </row>
    <row r="129" spans="1:18" ht="18" customHeight="1">
      <c r="A129" s="2">
        <v>128</v>
      </c>
      <c r="B129" s="2">
        <v>108371</v>
      </c>
      <c r="C129" s="2" t="s">
        <v>18</v>
      </c>
      <c r="D129" s="2" t="s">
        <v>70</v>
      </c>
      <c r="E129" s="2" t="s">
        <v>2120</v>
      </c>
      <c r="F129" s="2" t="s">
        <v>21</v>
      </c>
      <c r="G129" s="2" t="s">
        <v>2119</v>
      </c>
      <c r="H129" s="2" t="s">
        <v>1590</v>
      </c>
      <c r="I129" s="2" t="s">
        <v>630</v>
      </c>
      <c r="J129" s="3"/>
      <c r="K129" s="3">
        <v>24.068493150685</v>
      </c>
      <c r="L129" s="3">
        <v>4.06</v>
      </c>
      <c r="M129" s="3">
        <f>L129+K129</f>
        <v>28.128493150685</v>
      </c>
      <c r="N129" s="3">
        <f>M129-J129</f>
        <v>28.128493150685</v>
      </c>
      <c r="O129" s="3">
        <v>50.226</v>
      </c>
      <c r="P129" s="2"/>
      <c r="Q129" s="2"/>
      <c r="R129" s="2" t="s">
        <v>25</v>
      </c>
    </row>
    <row r="130" spans="1:18" ht="18" customHeight="1">
      <c r="A130" s="2">
        <v>129</v>
      </c>
      <c r="B130" s="2">
        <v>121820</v>
      </c>
      <c r="C130" s="2" t="s">
        <v>18</v>
      </c>
      <c r="D130" s="2" t="s">
        <v>99</v>
      </c>
      <c r="E130" s="2" t="s">
        <v>2118</v>
      </c>
      <c r="F130" s="2" t="s">
        <v>21</v>
      </c>
      <c r="G130" s="2" t="s">
        <v>2117</v>
      </c>
      <c r="H130" s="2" t="s">
        <v>1590</v>
      </c>
      <c r="I130" s="2" t="s">
        <v>48</v>
      </c>
      <c r="J130" s="3"/>
      <c r="K130" s="3">
        <v>23.391780821918</v>
      </c>
      <c r="L130" s="3">
        <v>4.664</v>
      </c>
      <c r="M130" s="3">
        <f>L130+K130</f>
        <v>28.055780821918</v>
      </c>
      <c r="N130" s="3">
        <f>M130-J130</f>
        <v>28.055780821918</v>
      </c>
      <c r="O130" s="3">
        <v>39.291</v>
      </c>
      <c r="P130" s="2"/>
      <c r="Q130" s="2"/>
      <c r="R130" s="2" t="s">
        <v>25</v>
      </c>
    </row>
    <row r="131" spans="1:18" ht="18" customHeight="1">
      <c r="A131" s="2">
        <v>130</v>
      </c>
      <c r="B131" s="2">
        <v>101703</v>
      </c>
      <c r="C131" s="2" t="s">
        <v>18</v>
      </c>
      <c r="D131" s="2" t="s">
        <v>92</v>
      </c>
      <c r="E131" s="2" t="s">
        <v>2116</v>
      </c>
      <c r="F131" s="2" t="s">
        <v>21</v>
      </c>
      <c r="G131" s="2" t="s">
        <v>2115</v>
      </c>
      <c r="H131" s="2" t="s">
        <v>1590</v>
      </c>
      <c r="I131" s="2" t="s">
        <v>48</v>
      </c>
      <c r="J131" s="3"/>
      <c r="K131" s="3">
        <v>23.858904109589</v>
      </c>
      <c r="L131" s="3">
        <v>4.163</v>
      </c>
      <c r="M131" s="3">
        <f>L131+K131</f>
        <v>28.021904109589002</v>
      </c>
      <c r="N131" s="3">
        <f>M131-J131</f>
        <v>28.021904109589002</v>
      </c>
      <c r="O131" s="3">
        <v>44.049</v>
      </c>
      <c r="P131" s="2"/>
      <c r="Q131" s="2"/>
      <c r="R131" s="2" t="s">
        <v>25</v>
      </c>
    </row>
    <row r="132" spans="1:18" ht="18" customHeight="1">
      <c r="A132" s="2">
        <v>131</v>
      </c>
      <c r="B132" s="2">
        <v>108280</v>
      </c>
      <c r="C132" s="2" t="s">
        <v>18</v>
      </c>
      <c r="D132" s="2" t="s">
        <v>92</v>
      </c>
      <c r="E132" s="2" t="s">
        <v>2114</v>
      </c>
      <c r="F132" s="2" t="s">
        <v>21</v>
      </c>
      <c r="G132" s="2" t="s">
        <v>140</v>
      </c>
      <c r="H132" s="2" t="s">
        <v>1590</v>
      </c>
      <c r="I132" s="1" t="s">
        <v>89</v>
      </c>
      <c r="J132" s="3">
        <v>1.0575342465753</v>
      </c>
      <c r="K132" s="3">
        <v>23.252054794521</v>
      </c>
      <c r="L132" s="3">
        <v>5.711</v>
      </c>
      <c r="M132" s="3">
        <f>L132+K132</f>
        <v>28.963054794521</v>
      </c>
      <c r="N132" s="3">
        <f>M132-J132</f>
        <v>27.9055205479457</v>
      </c>
      <c r="O132" s="3">
        <v>47.063</v>
      </c>
      <c r="P132" s="2"/>
      <c r="Q132" s="2"/>
      <c r="R132" s="2" t="s">
        <v>25</v>
      </c>
    </row>
    <row r="133" spans="1:18" ht="18" customHeight="1">
      <c r="A133" s="2">
        <v>132</v>
      </c>
      <c r="B133" s="2">
        <v>114293</v>
      </c>
      <c r="C133" s="2" t="s">
        <v>18</v>
      </c>
      <c r="D133" s="2" t="s">
        <v>108</v>
      </c>
      <c r="E133" s="2" t="s">
        <v>2113</v>
      </c>
      <c r="F133" s="2" t="s">
        <v>21</v>
      </c>
      <c r="G133" s="2" t="s">
        <v>2112</v>
      </c>
      <c r="H133" s="2" t="s">
        <v>1590</v>
      </c>
      <c r="I133" s="2" t="s">
        <v>24</v>
      </c>
      <c r="J133" s="3">
        <v>0.10958904109589</v>
      </c>
      <c r="K133" s="3">
        <v>23.317808219178</v>
      </c>
      <c r="L133" s="3">
        <v>4.694</v>
      </c>
      <c r="M133" s="3">
        <f>L133+K133</f>
        <v>28.011808219178</v>
      </c>
      <c r="N133" s="3">
        <f>M133-J133</f>
        <v>27.90221917808211</v>
      </c>
      <c r="O133" s="3">
        <v>41.269</v>
      </c>
      <c r="P133" s="2"/>
      <c r="Q133" s="2"/>
      <c r="R133" s="2" t="s">
        <v>25</v>
      </c>
    </row>
    <row r="134" spans="1:18" ht="18" customHeight="1">
      <c r="A134" s="2">
        <v>133</v>
      </c>
      <c r="B134" s="2">
        <v>152165</v>
      </c>
      <c r="C134" s="2" t="s">
        <v>18</v>
      </c>
      <c r="D134" s="2" t="s">
        <v>26</v>
      </c>
      <c r="E134" s="2" t="s">
        <v>1964</v>
      </c>
      <c r="F134" s="2" t="s">
        <v>21</v>
      </c>
      <c r="G134" s="2" t="s">
        <v>2111</v>
      </c>
      <c r="H134" s="2" t="s">
        <v>1590</v>
      </c>
      <c r="I134" s="1" t="s">
        <v>89</v>
      </c>
      <c r="J134" s="3"/>
      <c r="K134" s="3">
        <v>23.586301369863</v>
      </c>
      <c r="L134" s="3">
        <v>4.294</v>
      </c>
      <c r="M134" s="3">
        <f>L134+K134</f>
        <v>27.880301369863002</v>
      </c>
      <c r="N134" s="3">
        <f>M134-J134</f>
        <v>27.880301369863002</v>
      </c>
      <c r="O134" s="3">
        <v>47.261</v>
      </c>
      <c r="P134" s="2"/>
      <c r="Q134" s="2"/>
      <c r="R134" s="2" t="s">
        <v>25</v>
      </c>
    </row>
    <row r="135" spans="1:18" ht="18" customHeight="1">
      <c r="A135" s="2">
        <v>134</v>
      </c>
      <c r="B135" s="2">
        <v>115217</v>
      </c>
      <c r="C135" s="2" t="s">
        <v>18</v>
      </c>
      <c r="D135" s="2" t="s">
        <v>108</v>
      </c>
      <c r="E135" s="2" t="s">
        <v>2110</v>
      </c>
      <c r="F135" s="2" t="s">
        <v>21</v>
      </c>
      <c r="G135" s="2" t="s">
        <v>335</v>
      </c>
      <c r="H135" s="2" t="s">
        <v>1590</v>
      </c>
      <c r="I135" s="2" t="s">
        <v>48</v>
      </c>
      <c r="J135" s="3"/>
      <c r="K135" s="3">
        <v>23.756164383562</v>
      </c>
      <c r="L135" s="3">
        <v>4.115</v>
      </c>
      <c r="M135" s="3">
        <f>L135+K135</f>
        <v>27.871164383562004</v>
      </c>
      <c r="N135" s="3">
        <f>M135-J135</f>
        <v>27.871164383562004</v>
      </c>
      <c r="O135" s="3">
        <v>46.295</v>
      </c>
      <c r="P135" s="2"/>
      <c r="Q135" s="2"/>
      <c r="R135" s="2" t="s">
        <v>25</v>
      </c>
    </row>
    <row r="136" spans="1:18" ht="18" customHeight="1">
      <c r="A136" s="2">
        <v>135</v>
      </c>
      <c r="B136" s="2">
        <v>138961</v>
      </c>
      <c r="C136" s="2" t="s">
        <v>18</v>
      </c>
      <c r="D136" s="2" t="s">
        <v>19</v>
      </c>
      <c r="E136" s="2" t="s">
        <v>1841</v>
      </c>
      <c r="F136" s="2" t="s">
        <v>21</v>
      </c>
      <c r="G136" s="2" t="s">
        <v>2109</v>
      </c>
      <c r="H136" s="2" t="s">
        <v>1590</v>
      </c>
      <c r="I136" s="2" t="s">
        <v>48</v>
      </c>
      <c r="J136" s="3"/>
      <c r="K136" s="3">
        <v>27.806849315068</v>
      </c>
      <c r="L136" s="3">
        <v>0</v>
      </c>
      <c r="M136" s="3">
        <f>L136+K136</f>
        <v>27.806849315068</v>
      </c>
      <c r="N136" s="3">
        <f>M136-J136</f>
        <v>27.806849315068</v>
      </c>
      <c r="O136" s="3">
        <v>46.084</v>
      </c>
      <c r="P136" s="2"/>
      <c r="Q136" s="2"/>
      <c r="R136" s="2" t="s">
        <v>25</v>
      </c>
    </row>
    <row r="137" spans="1:18" ht="18" customHeight="1">
      <c r="A137" s="2">
        <v>136</v>
      </c>
      <c r="B137" s="2">
        <v>120457</v>
      </c>
      <c r="C137" s="2" t="s">
        <v>18</v>
      </c>
      <c r="D137" s="2" t="s">
        <v>43</v>
      </c>
      <c r="E137" s="2" t="s">
        <v>1827</v>
      </c>
      <c r="F137" s="2" t="s">
        <v>21</v>
      </c>
      <c r="G137" s="2" t="s">
        <v>2108</v>
      </c>
      <c r="H137" s="2" t="s">
        <v>1590</v>
      </c>
      <c r="I137" s="2" t="s">
        <v>48</v>
      </c>
      <c r="J137" s="3"/>
      <c r="K137" s="3">
        <v>24.052054794521</v>
      </c>
      <c r="L137" s="3">
        <v>3.643</v>
      </c>
      <c r="M137" s="3">
        <f>L137+K137</f>
        <v>27.695054794521</v>
      </c>
      <c r="N137" s="3">
        <f>M137-J137</f>
        <v>27.695054794521</v>
      </c>
      <c r="O137" s="3">
        <v>48.079</v>
      </c>
      <c r="P137" s="2"/>
      <c r="Q137" s="2"/>
      <c r="R137" s="2" t="s">
        <v>25</v>
      </c>
    </row>
    <row r="138" spans="1:18" ht="18" customHeight="1">
      <c r="A138" s="2">
        <v>137</v>
      </c>
      <c r="B138" s="2">
        <v>130510</v>
      </c>
      <c r="C138" s="2" t="s">
        <v>18</v>
      </c>
      <c r="D138" s="2" t="s">
        <v>26</v>
      </c>
      <c r="E138" s="2" t="s">
        <v>2097</v>
      </c>
      <c r="F138" s="2" t="s">
        <v>30</v>
      </c>
      <c r="G138" s="2" t="s">
        <v>948</v>
      </c>
      <c r="H138" s="2" t="s">
        <v>1590</v>
      </c>
      <c r="I138" s="2" t="s">
        <v>48</v>
      </c>
      <c r="J138" s="3"/>
      <c r="K138" s="3">
        <v>24.454794520548</v>
      </c>
      <c r="L138" s="3">
        <v>3.235</v>
      </c>
      <c r="M138" s="3">
        <f>L138+K138</f>
        <v>27.689794520548</v>
      </c>
      <c r="N138" s="3">
        <f>M138-J138</f>
        <v>27.689794520548</v>
      </c>
      <c r="O138" s="3">
        <v>45.303</v>
      </c>
      <c r="P138" s="2"/>
      <c r="Q138" s="2"/>
      <c r="R138" s="2" t="s">
        <v>25</v>
      </c>
    </row>
    <row r="139" spans="1:18" ht="18" customHeight="1">
      <c r="A139" s="2">
        <v>138</v>
      </c>
      <c r="B139" s="2">
        <v>136123</v>
      </c>
      <c r="C139" s="2" t="s">
        <v>18</v>
      </c>
      <c r="D139" s="2" t="s">
        <v>26</v>
      </c>
      <c r="E139" s="2" t="s">
        <v>2107</v>
      </c>
      <c r="F139" s="2" t="s">
        <v>21</v>
      </c>
      <c r="G139" s="2" t="s">
        <v>2106</v>
      </c>
      <c r="H139" s="2" t="s">
        <v>1590</v>
      </c>
      <c r="I139" s="2" t="s">
        <v>24</v>
      </c>
      <c r="J139" s="3"/>
      <c r="K139" s="3">
        <v>22.739726027397</v>
      </c>
      <c r="L139" s="3">
        <v>4.944</v>
      </c>
      <c r="M139" s="3">
        <f>L139+K139</f>
        <v>27.683726027397</v>
      </c>
      <c r="N139" s="3">
        <f>M139-J139</f>
        <v>27.683726027397</v>
      </c>
      <c r="O139" s="3">
        <v>51.053</v>
      </c>
      <c r="P139" s="2"/>
      <c r="Q139" s="2"/>
      <c r="R139" s="2" t="s">
        <v>25</v>
      </c>
    </row>
    <row r="140" spans="1:18" ht="18" customHeight="1">
      <c r="A140" s="2">
        <v>139</v>
      </c>
      <c r="B140" s="2">
        <v>104339</v>
      </c>
      <c r="C140" s="2" t="s">
        <v>18</v>
      </c>
      <c r="D140" s="2" t="s">
        <v>70</v>
      </c>
      <c r="E140" s="2" t="s">
        <v>2105</v>
      </c>
      <c r="F140" s="2" t="s">
        <v>30</v>
      </c>
      <c r="G140" s="2" t="s">
        <v>2104</v>
      </c>
      <c r="H140" s="2" t="s">
        <v>1590</v>
      </c>
      <c r="I140" s="2" t="s">
        <v>24</v>
      </c>
      <c r="J140" s="3"/>
      <c r="K140" s="3">
        <v>24.035616438356</v>
      </c>
      <c r="L140" s="3">
        <v>3.564</v>
      </c>
      <c r="M140" s="3">
        <f>L140+K140</f>
        <v>27.599616438356</v>
      </c>
      <c r="N140" s="3">
        <f>M140-J140</f>
        <v>27.599616438356</v>
      </c>
      <c r="O140" s="3">
        <v>48.032</v>
      </c>
      <c r="P140" s="2"/>
      <c r="Q140" s="2"/>
      <c r="R140" s="2" t="s">
        <v>25</v>
      </c>
    </row>
    <row r="141" spans="1:18" ht="18" customHeight="1">
      <c r="A141" s="2">
        <v>140</v>
      </c>
      <c r="B141" s="2">
        <v>103084</v>
      </c>
      <c r="C141" s="2" t="s">
        <v>18</v>
      </c>
      <c r="D141" s="2" t="s">
        <v>70</v>
      </c>
      <c r="E141" s="2" t="s">
        <v>1976</v>
      </c>
      <c r="F141" s="2" t="s">
        <v>21</v>
      </c>
      <c r="G141" s="2" t="s">
        <v>2103</v>
      </c>
      <c r="H141" s="2" t="s">
        <v>1590</v>
      </c>
      <c r="I141" s="2" t="s">
        <v>462</v>
      </c>
      <c r="J141" s="3"/>
      <c r="K141" s="3">
        <v>23.421917808219</v>
      </c>
      <c r="L141" s="3">
        <v>4.095</v>
      </c>
      <c r="M141" s="3">
        <f>L141+K141</f>
        <v>27.516917808219</v>
      </c>
      <c r="N141" s="3">
        <f>M141-J141</f>
        <v>27.516917808219</v>
      </c>
      <c r="O141" s="3">
        <v>49.216</v>
      </c>
      <c r="P141" s="2"/>
      <c r="Q141" s="2"/>
      <c r="R141" s="2" t="s">
        <v>25</v>
      </c>
    </row>
    <row r="142" spans="1:18" ht="18" customHeight="1">
      <c r="A142" s="2">
        <v>141</v>
      </c>
      <c r="B142" s="2">
        <v>132619</v>
      </c>
      <c r="C142" s="2" t="s">
        <v>18</v>
      </c>
      <c r="D142" s="2" t="s">
        <v>19</v>
      </c>
      <c r="E142" s="2" t="s">
        <v>1841</v>
      </c>
      <c r="F142" s="2" t="s">
        <v>30</v>
      </c>
      <c r="G142" s="2" t="s">
        <v>2102</v>
      </c>
      <c r="H142" s="2" t="s">
        <v>1590</v>
      </c>
      <c r="I142" s="1" t="s">
        <v>89</v>
      </c>
      <c r="J142" s="3"/>
      <c r="K142" s="3">
        <v>22.608219178082</v>
      </c>
      <c r="L142" s="3">
        <v>4.813</v>
      </c>
      <c r="M142" s="3">
        <f>L142+K142</f>
        <v>27.421219178081998</v>
      </c>
      <c r="N142" s="3">
        <f>M142-J142</f>
        <v>27.421219178081998</v>
      </c>
      <c r="O142" s="3">
        <v>46.056</v>
      </c>
      <c r="P142" s="2"/>
      <c r="Q142" s="2"/>
      <c r="R142" s="2" t="s">
        <v>25</v>
      </c>
    </row>
    <row r="143" spans="1:18" ht="18" customHeight="1">
      <c r="A143" s="2">
        <v>142</v>
      </c>
      <c r="B143" s="2">
        <v>125503</v>
      </c>
      <c r="C143" s="2" t="s">
        <v>18</v>
      </c>
      <c r="D143" s="2" t="s">
        <v>99</v>
      </c>
      <c r="E143" s="2" t="s">
        <v>1795</v>
      </c>
      <c r="F143" s="2" t="s">
        <v>21</v>
      </c>
      <c r="G143" s="2" t="s">
        <v>2101</v>
      </c>
      <c r="H143" s="2" t="s">
        <v>1590</v>
      </c>
      <c r="I143" s="2" t="s">
        <v>24</v>
      </c>
      <c r="J143" s="3"/>
      <c r="K143" s="3">
        <v>24.128767123288</v>
      </c>
      <c r="L143" s="3">
        <v>3.286</v>
      </c>
      <c r="M143" s="3">
        <f>L143+K143</f>
        <v>27.414767123288</v>
      </c>
      <c r="N143" s="3">
        <f>M143-J143</f>
        <v>27.414767123288</v>
      </c>
      <c r="O143" s="3">
        <v>41.267</v>
      </c>
      <c r="P143" s="2"/>
      <c r="Q143" s="2"/>
      <c r="R143" s="2" t="s">
        <v>25</v>
      </c>
    </row>
    <row r="144" spans="1:18" ht="18" customHeight="1">
      <c r="A144" s="2">
        <v>143</v>
      </c>
      <c r="B144" s="2">
        <v>113828</v>
      </c>
      <c r="C144" s="2" t="s">
        <v>18</v>
      </c>
      <c r="D144" s="2" t="s">
        <v>108</v>
      </c>
      <c r="E144" s="2" t="s">
        <v>2100</v>
      </c>
      <c r="F144" s="2" t="s">
        <v>21</v>
      </c>
      <c r="G144" s="2" t="s">
        <v>2099</v>
      </c>
      <c r="H144" s="2" t="s">
        <v>1590</v>
      </c>
      <c r="I144" s="2" t="s">
        <v>24</v>
      </c>
      <c r="J144" s="3"/>
      <c r="K144" s="3">
        <v>23.772602739726</v>
      </c>
      <c r="L144" s="3">
        <v>3.602</v>
      </c>
      <c r="M144" s="3">
        <f>L144+K144</f>
        <v>27.374602739726</v>
      </c>
      <c r="N144" s="3">
        <f>M144-J144</f>
        <v>27.374602739726</v>
      </c>
      <c r="O144" s="3">
        <v>45.231</v>
      </c>
      <c r="P144" s="2"/>
      <c r="Q144" s="2"/>
      <c r="R144" s="2" t="s">
        <v>25</v>
      </c>
    </row>
    <row r="145" spans="1:18" ht="18" customHeight="1">
      <c r="A145" s="2">
        <v>144</v>
      </c>
      <c r="B145" s="2">
        <v>120155</v>
      </c>
      <c r="C145" s="2" t="s">
        <v>18</v>
      </c>
      <c r="D145" s="2" t="s">
        <v>43</v>
      </c>
      <c r="E145" s="2" t="s">
        <v>2098</v>
      </c>
      <c r="F145" s="2" t="s">
        <v>21</v>
      </c>
      <c r="G145" s="2" t="s">
        <v>1246</v>
      </c>
      <c r="H145" s="2" t="s">
        <v>1590</v>
      </c>
      <c r="I145" s="2" t="s">
        <v>24</v>
      </c>
      <c r="J145" s="3"/>
      <c r="K145" s="3">
        <v>20.984931506849</v>
      </c>
      <c r="L145" s="3">
        <v>6.375</v>
      </c>
      <c r="M145" s="3">
        <f>L145+K145</f>
        <v>27.359931506849</v>
      </c>
      <c r="N145" s="3">
        <f>M145-J145</f>
        <v>27.359931506849</v>
      </c>
      <c r="O145" s="3">
        <v>40.256</v>
      </c>
      <c r="P145" s="2"/>
      <c r="Q145" s="2"/>
      <c r="R145" s="2" t="s">
        <v>25</v>
      </c>
    </row>
    <row r="146" spans="1:18" ht="18" customHeight="1">
      <c r="A146" s="2">
        <v>145</v>
      </c>
      <c r="B146" s="2">
        <v>130278</v>
      </c>
      <c r="C146" s="2" t="s">
        <v>18</v>
      </c>
      <c r="D146" s="2" t="s">
        <v>26</v>
      </c>
      <c r="E146" s="2" t="s">
        <v>2097</v>
      </c>
      <c r="F146" s="2" t="s">
        <v>21</v>
      </c>
      <c r="G146" s="2" t="s">
        <v>2096</v>
      </c>
      <c r="H146" s="2" t="s">
        <v>1590</v>
      </c>
      <c r="I146" s="2" t="s">
        <v>24</v>
      </c>
      <c r="J146" s="3"/>
      <c r="K146" s="3">
        <v>23.38904109589</v>
      </c>
      <c r="L146" s="3">
        <v>3.847</v>
      </c>
      <c r="M146" s="3">
        <f>L146+K146</f>
        <v>27.236041095890002</v>
      </c>
      <c r="N146" s="3">
        <f>M146-J146</f>
        <v>27.236041095890002</v>
      </c>
      <c r="O146" s="3">
        <v>53.079</v>
      </c>
      <c r="P146" s="2"/>
      <c r="Q146" s="2"/>
      <c r="R146" s="2" t="s">
        <v>25</v>
      </c>
    </row>
    <row r="147" spans="1:18" ht="18" customHeight="1">
      <c r="A147" s="2">
        <v>146</v>
      </c>
      <c r="B147" s="2">
        <v>152382</v>
      </c>
      <c r="C147" s="2" t="s">
        <v>18</v>
      </c>
      <c r="D147" s="2" t="s">
        <v>26</v>
      </c>
      <c r="E147" s="2" t="s">
        <v>2095</v>
      </c>
      <c r="F147" s="2" t="s">
        <v>21</v>
      </c>
      <c r="G147" s="2" t="s">
        <v>2094</v>
      </c>
      <c r="H147" s="2" t="s">
        <v>1590</v>
      </c>
      <c r="I147" s="2" t="s">
        <v>24</v>
      </c>
      <c r="J147" s="3"/>
      <c r="K147" s="3">
        <v>22.138356164384</v>
      </c>
      <c r="L147" s="3">
        <v>5.083</v>
      </c>
      <c r="M147" s="3">
        <f>L147+K147</f>
        <v>27.221356164383998</v>
      </c>
      <c r="N147" s="3">
        <f>M147-J147</f>
        <v>27.221356164383998</v>
      </c>
      <c r="O147" s="3">
        <v>52.336</v>
      </c>
      <c r="P147" s="2"/>
      <c r="Q147" s="2"/>
      <c r="R147" s="2" t="s">
        <v>25</v>
      </c>
    </row>
    <row r="148" spans="1:18" ht="18" customHeight="1">
      <c r="A148" s="2">
        <v>147</v>
      </c>
      <c r="B148" s="2">
        <v>151141</v>
      </c>
      <c r="C148" s="2" t="s">
        <v>18</v>
      </c>
      <c r="D148" s="2" t="s">
        <v>19</v>
      </c>
      <c r="E148" s="2" t="s">
        <v>1868</v>
      </c>
      <c r="F148" s="2" t="s">
        <v>21</v>
      </c>
      <c r="G148" s="2" t="s">
        <v>2093</v>
      </c>
      <c r="H148" s="2" t="s">
        <v>1590</v>
      </c>
      <c r="I148" s="2" t="s">
        <v>630</v>
      </c>
      <c r="J148" s="3"/>
      <c r="K148" s="3">
        <v>21.945205479452</v>
      </c>
      <c r="L148" s="3">
        <v>5.095</v>
      </c>
      <c r="M148" s="3">
        <f>L148+K148</f>
        <v>27.040205479452</v>
      </c>
      <c r="N148" s="3">
        <f>M148-J148</f>
        <v>27.040205479452</v>
      </c>
      <c r="O148" s="3">
        <v>52.081</v>
      </c>
      <c r="P148" s="2"/>
      <c r="Q148" s="2"/>
      <c r="R148" s="2" t="s">
        <v>25</v>
      </c>
    </row>
    <row r="149" spans="1:18" ht="18" customHeight="1">
      <c r="A149" s="2">
        <v>148</v>
      </c>
      <c r="B149" s="2">
        <v>139613</v>
      </c>
      <c r="C149" s="2" t="s">
        <v>18</v>
      </c>
      <c r="D149" s="2" t="s">
        <v>38</v>
      </c>
      <c r="E149" s="2" t="s">
        <v>2092</v>
      </c>
      <c r="F149" s="2" t="s">
        <v>21</v>
      </c>
      <c r="G149" s="2" t="s">
        <v>2091</v>
      </c>
      <c r="H149" s="2" t="s">
        <v>1590</v>
      </c>
      <c r="I149" s="2" t="s">
        <v>24</v>
      </c>
      <c r="J149" s="3"/>
      <c r="K149" s="3">
        <v>24.012328767123</v>
      </c>
      <c r="L149" s="3">
        <v>3</v>
      </c>
      <c r="M149" s="3">
        <f>L149+K149</f>
        <v>27.012328767123</v>
      </c>
      <c r="N149" s="3">
        <f>M149-J149</f>
        <v>27.012328767123</v>
      </c>
      <c r="O149" s="3">
        <v>46.059</v>
      </c>
      <c r="P149" s="2"/>
      <c r="Q149" s="2"/>
      <c r="R149" s="2" t="s">
        <v>25</v>
      </c>
    </row>
    <row r="150" spans="1:18" ht="18" customHeight="1">
      <c r="A150" s="2">
        <v>149</v>
      </c>
      <c r="B150" s="2">
        <v>135071</v>
      </c>
      <c r="C150" s="2" t="s">
        <v>18</v>
      </c>
      <c r="D150" s="2" t="s">
        <v>53</v>
      </c>
      <c r="E150" s="2" t="s">
        <v>2069</v>
      </c>
      <c r="F150" s="2" t="s">
        <v>21</v>
      </c>
      <c r="G150" s="2" t="s">
        <v>2090</v>
      </c>
      <c r="H150" s="2" t="s">
        <v>1590</v>
      </c>
      <c r="I150" s="2" t="s">
        <v>24</v>
      </c>
      <c r="J150" s="3"/>
      <c r="K150" s="3">
        <v>21.583561643836</v>
      </c>
      <c r="L150" s="3">
        <v>5.318</v>
      </c>
      <c r="M150" s="3">
        <f>L150+K150</f>
        <v>26.901561643835997</v>
      </c>
      <c r="N150" s="3">
        <f>M150-J150</f>
        <v>26.901561643835997</v>
      </c>
      <c r="O150" s="3">
        <v>47.332</v>
      </c>
      <c r="P150" s="2"/>
      <c r="Q150" s="2"/>
      <c r="R150" s="2" t="s">
        <v>25</v>
      </c>
    </row>
    <row r="151" spans="1:18" ht="18" customHeight="1">
      <c r="A151" s="2">
        <v>150</v>
      </c>
      <c r="B151" s="2">
        <v>145033</v>
      </c>
      <c r="C151" s="2" t="s">
        <v>18</v>
      </c>
      <c r="D151" s="2" t="s">
        <v>19</v>
      </c>
      <c r="E151" s="2" t="s">
        <v>2089</v>
      </c>
      <c r="F151" s="2" t="s">
        <v>30</v>
      </c>
      <c r="G151" s="2" t="s">
        <v>2088</v>
      </c>
      <c r="H151" s="2" t="s">
        <v>1590</v>
      </c>
      <c r="I151" s="2" t="s">
        <v>24</v>
      </c>
      <c r="J151" s="3"/>
      <c r="K151" s="3">
        <v>22.076712328767</v>
      </c>
      <c r="L151" s="3">
        <v>4.78</v>
      </c>
      <c r="M151" s="3">
        <f>L151+K151</f>
        <v>26.856712328767003</v>
      </c>
      <c r="N151" s="3">
        <f>M151-J151</f>
        <v>26.856712328767003</v>
      </c>
      <c r="O151" s="3">
        <v>42.209</v>
      </c>
      <c r="P151" s="2"/>
      <c r="Q151" s="2"/>
      <c r="R151" s="2" t="s">
        <v>25</v>
      </c>
    </row>
    <row r="152" spans="1:18" ht="18" customHeight="1">
      <c r="A152" s="2">
        <v>151</v>
      </c>
      <c r="B152" s="2">
        <v>104198</v>
      </c>
      <c r="C152" s="2" t="s">
        <v>18</v>
      </c>
      <c r="D152" s="2" t="s">
        <v>38</v>
      </c>
      <c r="E152" s="2" t="s">
        <v>1850</v>
      </c>
      <c r="F152" s="2" t="s">
        <v>30</v>
      </c>
      <c r="G152" s="2" t="s">
        <v>2087</v>
      </c>
      <c r="H152" s="2" t="s">
        <v>1590</v>
      </c>
      <c r="I152" s="2" t="s">
        <v>24</v>
      </c>
      <c r="J152" s="3"/>
      <c r="K152" s="3">
        <v>22.547945205479</v>
      </c>
      <c r="L152" s="3">
        <v>4.217</v>
      </c>
      <c r="M152" s="3">
        <f>L152+K152</f>
        <v>26.764945205479</v>
      </c>
      <c r="N152" s="3">
        <f>M152-J152</f>
        <v>26.764945205479</v>
      </c>
      <c r="O152" s="3">
        <v>46.087</v>
      </c>
      <c r="P152" s="2"/>
      <c r="Q152" s="2"/>
      <c r="R152" s="2" t="s">
        <v>25</v>
      </c>
    </row>
    <row r="153" spans="1:18" ht="18" customHeight="1">
      <c r="A153" s="2">
        <v>152</v>
      </c>
      <c r="B153" s="2">
        <v>106387</v>
      </c>
      <c r="C153" s="2" t="s">
        <v>18</v>
      </c>
      <c r="D153" s="2" t="s">
        <v>43</v>
      </c>
      <c r="E153" s="2" t="s">
        <v>1791</v>
      </c>
      <c r="F153" s="2" t="s">
        <v>21</v>
      </c>
      <c r="G153" s="2" t="s">
        <v>649</v>
      </c>
      <c r="H153" s="2" t="s">
        <v>1590</v>
      </c>
      <c r="I153" s="2" t="s">
        <v>24</v>
      </c>
      <c r="J153" s="3"/>
      <c r="K153" s="3">
        <v>22.802739726027</v>
      </c>
      <c r="L153" s="3">
        <v>3.957</v>
      </c>
      <c r="M153" s="3">
        <f>L153+K153</f>
        <v>26.759739726027</v>
      </c>
      <c r="N153" s="3">
        <f>M153-J153</f>
        <v>26.759739726027</v>
      </c>
      <c r="O153" s="3">
        <v>46.029</v>
      </c>
      <c r="P153" s="2"/>
      <c r="Q153" s="2"/>
      <c r="R153" s="2" t="s">
        <v>25</v>
      </c>
    </row>
    <row r="154" spans="1:18" ht="18" customHeight="1">
      <c r="A154" s="2">
        <v>153</v>
      </c>
      <c r="B154" s="2">
        <v>136625</v>
      </c>
      <c r="C154" s="2" t="s">
        <v>18</v>
      </c>
      <c r="D154" s="2" t="s">
        <v>26</v>
      </c>
      <c r="E154" s="2" t="s">
        <v>1912</v>
      </c>
      <c r="F154" s="2" t="s">
        <v>21</v>
      </c>
      <c r="G154" s="2" t="s">
        <v>1562</v>
      </c>
      <c r="H154" s="2" t="s">
        <v>1590</v>
      </c>
      <c r="I154" s="2" t="s">
        <v>24</v>
      </c>
      <c r="J154" s="3"/>
      <c r="K154" s="3">
        <v>21.420547945205</v>
      </c>
      <c r="L154" s="3">
        <v>5.317</v>
      </c>
      <c r="M154" s="3">
        <f>L154+K154</f>
        <v>26.737547945205</v>
      </c>
      <c r="N154" s="3">
        <f>M154-J154</f>
        <v>26.737547945205</v>
      </c>
      <c r="O154" s="3">
        <v>38.297</v>
      </c>
      <c r="P154" s="2"/>
      <c r="Q154" s="2"/>
      <c r="R154" s="2" t="s">
        <v>25</v>
      </c>
    </row>
    <row r="155" spans="1:18" ht="18" customHeight="1">
      <c r="A155" s="2">
        <v>154</v>
      </c>
      <c r="B155" s="2">
        <v>120352</v>
      </c>
      <c r="C155" s="2" t="s">
        <v>18</v>
      </c>
      <c r="D155" s="2" t="s">
        <v>43</v>
      </c>
      <c r="E155" s="2" t="s">
        <v>1958</v>
      </c>
      <c r="F155" s="2" t="s">
        <v>21</v>
      </c>
      <c r="G155" s="2" t="s">
        <v>2086</v>
      </c>
      <c r="H155" s="2" t="s">
        <v>1590</v>
      </c>
      <c r="I155" s="2" t="s">
        <v>48</v>
      </c>
      <c r="J155" s="3"/>
      <c r="K155" s="3">
        <v>21.435616438356</v>
      </c>
      <c r="L155" s="3">
        <v>5.277</v>
      </c>
      <c r="M155" s="3">
        <f>L155+K155</f>
        <v>26.712616438356</v>
      </c>
      <c r="N155" s="3">
        <f>M155-J155</f>
        <v>26.712616438356</v>
      </c>
      <c r="O155" s="3">
        <v>45.057</v>
      </c>
      <c r="P155" s="2"/>
      <c r="Q155" s="2"/>
      <c r="R155" s="2" t="s">
        <v>25</v>
      </c>
    </row>
    <row r="156" spans="1:18" ht="18" customHeight="1">
      <c r="A156" s="2">
        <v>155</v>
      </c>
      <c r="B156" s="2">
        <v>136158</v>
      </c>
      <c r="C156" s="2" t="s">
        <v>18</v>
      </c>
      <c r="D156" s="2" t="s">
        <v>26</v>
      </c>
      <c r="E156" s="2" t="s">
        <v>2085</v>
      </c>
      <c r="F156" s="2" t="s">
        <v>21</v>
      </c>
      <c r="G156" s="2" t="s">
        <v>2084</v>
      </c>
      <c r="H156" s="2" t="s">
        <v>1590</v>
      </c>
      <c r="I156" s="2" t="s">
        <v>24</v>
      </c>
      <c r="J156" s="3"/>
      <c r="K156" s="3">
        <v>22.324657534247</v>
      </c>
      <c r="L156" s="3">
        <v>4.287</v>
      </c>
      <c r="M156" s="3">
        <f>L156+K156</f>
        <v>26.611657534246998</v>
      </c>
      <c r="N156" s="3">
        <f>M156-J156</f>
        <v>26.611657534246998</v>
      </c>
      <c r="O156" s="3">
        <v>42.296</v>
      </c>
      <c r="P156" s="2"/>
      <c r="Q156" s="2"/>
      <c r="R156" s="2" t="s">
        <v>25</v>
      </c>
    </row>
    <row r="157" spans="1:18" ht="18" customHeight="1">
      <c r="A157" s="2">
        <v>156</v>
      </c>
      <c r="B157" s="2">
        <v>108422</v>
      </c>
      <c r="C157" s="2" t="s">
        <v>18</v>
      </c>
      <c r="D157" s="2" t="s">
        <v>92</v>
      </c>
      <c r="E157" s="2" t="s">
        <v>1962</v>
      </c>
      <c r="F157" s="2" t="s">
        <v>30</v>
      </c>
      <c r="G157" s="2" t="s">
        <v>2083</v>
      </c>
      <c r="H157" s="2" t="s">
        <v>1590</v>
      </c>
      <c r="I157" s="1" t="s">
        <v>89</v>
      </c>
      <c r="J157" s="3">
        <v>7.5013698630137</v>
      </c>
      <c r="K157" s="3">
        <v>29.87397260274</v>
      </c>
      <c r="L157" s="3">
        <v>4.211</v>
      </c>
      <c r="M157" s="3">
        <f>L157+K157</f>
        <v>34.08497260274</v>
      </c>
      <c r="N157" s="3">
        <f>M157-J157</f>
        <v>26.583602739726302</v>
      </c>
      <c r="O157" s="3">
        <v>58.185</v>
      </c>
      <c r="P157" s="2"/>
      <c r="Q157" s="2"/>
      <c r="R157" s="2" t="s">
        <v>25</v>
      </c>
    </row>
    <row r="158" spans="1:18" ht="18" customHeight="1">
      <c r="A158" s="2">
        <v>157</v>
      </c>
      <c r="B158" s="2">
        <v>146581</v>
      </c>
      <c r="C158" s="2" t="s">
        <v>18</v>
      </c>
      <c r="D158" s="2" t="s">
        <v>38</v>
      </c>
      <c r="E158" s="2" t="s">
        <v>1949</v>
      </c>
      <c r="F158" s="2" t="s">
        <v>21</v>
      </c>
      <c r="G158" s="2" t="s">
        <v>2082</v>
      </c>
      <c r="H158" s="2" t="s">
        <v>1590</v>
      </c>
      <c r="I158" s="2" t="s">
        <v>24</v>
      </c>
      <c r="J158" s="3"/>
      <c r="K158" s="3">
        <v>22.586301369863</v>
      </c>
      <c r="L158" s="3">
        <v>3.932</v>
      </c>
      <c r="M158" s="3">
        <f>L158+K158</f>
        <v>26.518301369863</v>
      </c>
      <c r="N158" s="3">
        <f>M158-J158</f>
        <v>26.518301369863</v>
      </c>
      <c r="O158" s="3">
        <v>45.357</v>
      </c>
      <c r="P158" s="2"/>
      <c r="Q158" s="2"/>
      <c r="R158" s="2" t="s">
        <v>25</v>
      </c>
    </row>
    <row r="159" spans="1:18" ht="18" customHeight="1">
      <c r="A159" s="2">
        <v>158</v>
      </c>
      <c r="B159" s="2">
        <v>102981</v>
      </c>
      <c r="C159" s="2" t="s">
        <v>18</v>
      </c>
      <c r="D159" s="2" t="s">
        <v>53</v>
      </c>
      <c r="E159" s="2" t="s">
        <v>1815</v>
      </c>
      <c r="F159" s="2" t="s">
        <v>21</v>
      </c>
      <c r="G159" s="2" t="s">
        <v>2081</v>
      </c>
      <c r="H159" s="2" t="s">
        <v>1590</v>
      </c>
      <c r="I159" s="2" t="s">
        <v>24</v>
      </c>
      <c r="J159" s="3"/>
      <c r="K159" s="3">
        <v>21.976712328767</v>
      </c>
      <c r="L159" s="3">
        <v>4.403</v>
      </c>
      <c r="M159" s="3">
        <f>L159+K159</f>
        <v>26.379712328767</v>
      </c>
      <c r="N159" s="3">
        <f>M159-J159</f>
        <v>26.379712328767</v>
      </c>
      <c r="O159" s="3">
        <v>45.081</v>
      </c>
      <c r="P159" s="2"/>
      <c r="Q159" s="2"/>
      <c r="R159" s="2" t="s">
        <v>25</v>
      </c>
    </row>
    <row r="160" spans="1:18" ht="18" customHeight="1">
      <c r="A160" s="2">
        <v>159</v>
      </c>
      <c r="B160" s="2">
        <v>113317</v>
      </c>
      <c r="C160" s="2" t="s">
        <v>18</v>
      </c>
      <c r="D160" s="2" t="s">
        <v>92</v>
      </c>
      <c r="E160" s="2" t="s">
        <v>2080</v>
      </c>
      <c r="F160" s="2" t="s">
        <v>21</v>
      </c>
      <c r="G160" s="2" t="s">
        <v>2079</v>
      </c>
      <c r="H160" s="2" t="s">
        <v>1590</v>
      </c>
      <c r="I160" s="2" t="s">
        <v>48</v>
      </c>
      <c r="J160" s="3"/>
      <c r="K160" s="3">
        <v>21.128767123288</v>
      </c>
      <c r="L160" s="3">
        <v>5.177</v>
      </c>
      <c r="M160" s="3">
        <f>L160+K160</f>
        <v>26.305767123288</v>
      </c>
      <c r="N160" s="3">
        <f>M160-J160</f>
        <v>26.305767123288</v>
      </c>
      <c r="O160" s="3">
        <v>43.291</v>
      </c>
      <c r="P160" s="2"/>
      <c r="Q160" s="2"/>
      <c r="R160" s="2" t="s">
        <v>25</v>
      </c>
    </row>
    <row r="161" spans="1:18" ht="18" customHeight="1">
      <c r="A161" s="2">
        <v>160</v>
      </c>
      <c r="B161" s="2">
        <v>132841</v>
      </c>
      <c r="C161" s="2" t="s">
        <v>18</v>
      </c>
      <c r="D161" s="2" t="s">
        <v>19</v>
      </c>
      <c r="E161" s="2" t="s">
        <v>1866</v>
      </c>
      <c r="F161" s="2" t="s">
        <v>21</v>
      </c>
      <c r="G161" s="2" t="s">
        <v>2078</v>
      </c>
      <c r="H161" s="2" t="s">
        <v>1590</v>
      </c>
      <c r="I161" s="2" t="s">
        <v>24</v>
      </c>
      <c r="J161" s="3">
        <v>2.613698630137</v>
      </c>
      <c r="K161" s="3">
        <v>23.813698630137</v>
      </c>
      <c r="L161" s="3">
        <v>5.029</v>
      </c>
      <c r="M161" s="3">
        <f>L161+K161</f>
        <v>28.842698630137</v>
      </c>
      <c r="N161" s="3">
        <f>M161-J161</f>
        <v>26.229</v>
      </c>
      <c r="O161" s="3">
        <v>47.104</v>
      </c>
      <c r="P161" s="2" t="s">
        <v>1023</v>
      </c>
      <c r="Q161" s="2"/>
      <c r="R161" s="2" t="s">
        <v>25</v>
      </c>
    </row>
    <row r="162" spans="1:18" ht="18" customHeight="1">
      <c r="A162" s="2">
        <v>161</v>
      </c>
      <c r="B162" s="2">
        <v>138864</v>
      </c>
      <c r="C162" s="2" t="s">
        <v>18</v>
      </c>
      <c r="D162" s="2" t="s">
        <v>19</v>
      </c>
      <c r="E162" s="2" t="s">
        <v>2077</v>
      </c>
      <c r="F162" s="2" t="s">
        <v>21</v>
      </c>
      <c r="G162" s="2" t="s">
        <v>2076</v>
      </c>
      <c r="H162" s="2" t="s">
        <v>1590</v>
      </c>
      <c r="I162" s="2" t="s">
        <v>24</v>
      </c>
      <c r="J162" s="3"/>
      <c r="K162" s="3">
        <v>20.698630136986</v>
      </c>
      <c r="L162" s="3">
        <v>5.491</v>
      </c>
      <c r="M162" s="3">
        <f>L162+K162</f>
        <v>26.189630136986</v>
      </c>
      <c r="N162" s="3">
        <f>M162-J162</f>
        <v>26.189630136986</v>
      </c>
      <c r="O162" s="3">
        <v>52.119</v>
      </c>
      <c r="P162" s="2"/>
      <c r="Q162" s="2"/>
      <c r="R162" s="2" t="s">
        <v>25</v>
      </c>
    </row>
    <row r="163" spans="1:18" ht="18" customHeight="1">
      <c r="A163" s="2">
        <v>162</v>
      </c>
      <c r="B163" s="2">
        <v>152335</v>
      </c>
      <c r="C163" s="2" t="s">
        <v>18</v>
      </c>
      <c r="D163" s="2" t="s">
        <v>26</v>
      </c>
      <c r="E163" s="2" t="s">
        <v>2075</v>
      </c>
      <c r="F163" s="2" t="s">
        <v>21</v>
      </c>
      <c r="G163" s="2" t="s">
        <v>2074</v>
      </c>
      <c r="H163" s="2" t="s">
        <v>1590</v>
      </c>
      <c r="I163" s="2" t="s">
        <v>24</v>
      </c>
      <c r="J163" s="3"/>
      <c r="K163" s="3">
        <v>21.067123287671</v>
      </c>
      <c r="L163" s="3">
        <v>5.059</v>
      </c>
      <c r="M163" s="3">
        <f>L163+K163</f>
        <v>26.126123287671</v>
      </c>
      <c r="N163" s="3">
        <f>M163-J163</f>
        <v>26.126123287671</v>
      </c>
      <c r="O163" s="3">
        <v>49.079</v>
      </c>
      <c r="P163" s="2"/>
      <c r="Q163" s="2"/>
      <c r="R163" s="2" t="s">
        <v>25</v>
      </c>
    </row>
    <row r="164" spans="1:18" ht="18" customHeight="1">
      <c r="A164" s="2">
        <v>163</v>
      </c>
      <c r="B164" s="2">
        <v>152400</v>
      </c>
      <c r="C164" s="2" t="s">
        <v>18</v>
      </c>
      <c r="D164" s="2" t="s">
        <v>26</v>
      </c>
      <c r="E164" s="2" t="s">
        <v>2073</v>
      </c>
      <c r="F164" s="2" t="s">
        <v>21</v>
      </c>
      <c r="G164" s="2" t="s">
        <v>2072</v>
      </c>
      <c r="H164" s="2" t="s">
        <v>1590</v>
      </c>
      <c r="I164" s="2" t="s">
        <v>24</v>
      </c>
      <c r="J164" s="3">
        <v>3.5534246575342</v>
      </c>
      <c r="K164" s="3">
        <v>24.893150684932</v>
      </c>
      <c r="L164" s="3">
        <v>4.726</v>
      </c>
      <c r="M164" s="3">
        <f>L164+K164</f>
        <v>29.619150684932</v>
      </c>
      <c r="N164" s="3">
        <f>M164-J164</f>
        <v>26.065726027397798</v>
      </c>
      <c r="O164" s="3">
        <v>51.273</v>
      </c>
      <c r="P164" s="2"/>
      <c r="Q164" s="2"/>
      <c r="R164" s="2" t="s">
        <v>25</v>
      </c>
    </row>
    <row r="165" spans="1:18" ht="18" customHeight="1">
      <c r="A165" s="2">
        <v>164</v>
      </c>
      <c r="B165" s="2">
        <v>106920</v>
      </c>
      <c r="C165" s="2" t="s">
        <v>18</v>
      </c>
      <c r="D165" s="2" t="s">
        <v>43</v>
      </c>
      <c r="E165" s="2" t="s">
        <v>2027</v>
      </c>
      <c r="F165" s="2" t="s">
        <v>21</v>
      </c>
      <c r="G165" s="2" t="s">
        <v>303</v>
      </c>
      <c r="H165" s="2" t="s">
        <v>1590</v>
      </c>
      <c r="I165" s="2" t="s">
        <v>48</v>
      </c>
      <c r="J165" s="3"/>
      <c r="K165" s="3">
        <v>22.443835616438</v>
      </c>
      <c r="L165" s="3">
        <v>3.581</v>
      </c>
      <c r="M165" s="3">
        <f>L165+K165</f>
        <v>26.024835616438</v>
      </c>
      <c r="N165" s="3">
        <f>M165-J165</f>
        <v>26.024835616438</v>
      </c>
      <c r="O165" s="3">
        <v>48.089</v>
      </c>
      <c r="P165" s="2"/>
      <c r="Q165" s="2"/>
      <c r="R165" s="2" t="s">
        <v>25</v>
      </c>
    </row>
    <row r="166" spans="1:18" ht="18" customHeight="1">
      <c r="A166" s="2">
        <v>165</v>
      </c>
      <c r="B166" s="2">
        <v>105834</v>
      </c>
      <c r="C166" s="2" t="s">
        <v>18</v>
      </c>
      <c r="D166" s="2" t="s">
        <v>70</v>
      </c>
      <c r="E166" s="2" t="s">
        <v>1809</v>
      </c>
      <c r="F166" s="2" t="s">
        <v>30</v>
      </c>
      <c r="G166" s="2" t="s">
        <v>2071</v>
      </c>
      <c r="H166" s="2" t="s">
        <v>1590</v>
      </c>
      <c r="I166" s="2" t="s">
        <v>24</v>
      </c>
      <c r="J166" s="3"/>
      <c r="K166" s="3">
        <v>21.058904109589</v>
      </c>
      <c r="L166" s="3">
        <v>4.938</v>
      </c>
      <c r="M166" s="3">
        <f>L166+K166</f>
        <v>25.996904109589</v>
      </c>
      <c r="N166" s="3">
        <f>M166-J166</f>
        <v>25.996904109589</v>
      </c>
      <c r="O166" s="3">
        <v>44.161</v>
      </c>
      <c r="P166" s="2" t="s">
        <v>711</v>
      </c>
      <c r="Q166" s="2"/>
      <c r="R166" s="2" t="s">
        <v>25</v>
      </c>
    </row>
    <row r="167" spans="1:18" ht="18" customHeight="1">
      <c r="A167" s="2">
        <v>166</v>
      </c>
      <c r="B167" s="2">
        <v>131266</v>
      </c>
      <c r="C167" s="2" t="s">
        <v>18</v>
      </c>
      <c r="D167" s="2" t="s">
        <v>38</v>
      </c>
      <c r="E167" s="2" t="s">
        <v>1834</v>
      </c>
      <c r="F167" s="2" t="s">
        <v>30</v>
      </c>
      <c r="G167" s="2" t="s">
        <v>2070</v>
      </c>
      <c r="H167" s="2" t="s">
        <v>1590</v>
      </c>
      <c r="I167" s="1" t="s">
        <v>89</v>
      </c>
      <c r="J167" s="3"/>
      <c r="K167" s="3">
        <v>20.376712328767</v>
      </c>
      <c r="L167" s="3">
        <v>5.475</v>
      </c>
      <c r="M167" s="3">
        <f>L167+K167</f>
        <v>25.851712328767</v>
      </c>
      <c r="N167" s="3">
        <f>M167-J167</f>
        <v>25.851712328767</v>
      </c>
      <c r="O167" s="3">
        <v>45.297</v>
      </c>
      <c r="P167" s="2"/>
      <c r="Q167" s="2"/>
      <c r="R167" s="2" t="s">
        <v>25</v>
      </c>
    </row>
    <row r="168" spans="1:18" ht="18" customHeight="1">
      <c r="A168" s="2">
        <v>167</v>
      </c>
      <c r="B168" s="2">
        <v>134940</v>
      </c>
      <c r="C168" s="2" t="s">
        <v>18</v>
      </c>
      <c r="D168" s="2" t="s">
        <v>53</v>
      </c>
      <c r="E168" s="2" t="s">
        <v>2069</v>
      </c>
      <c r="F168" s="2" t="s">
        <v>30</v>
      </c>
      <c r="G168" s="2" t="s">
        <v>2068</v>
      </c>
      <c r="H168" s="2" t="s">
        <v>1590</v>
      </c>
      <c r="I168" s="1" t="s">
        <v>89</v>
      </c>
      <c r="J168" s="3"/>
      <c r="K168" s="3">
        <v>20.079452054795</v>
      </c>
      <c r="L168" s="3">
        <v>5.75</v>
      </c>
      <c r="M168" s="3">
        <f>L168+K168</f>
        <v>25.829452054795</v>
      </c>
      <c r="N168" s="3">
        <f>M168-J168</f>
        <v>25.829452054795</v>
      </c>
      <c r="O168" s="3">
        <v>45.291</v>
      </c>
      <c r="P168" s="2"/>
      <c r="Q168" s="2"/>
      <c r="R168" s="2" t="s">
        <v>25</v>
      </c>
    </row>
    <row r="169" spans="1:18" ht="18" customHeight="1">
      <c r="A169" s="2">
        <v>168</v>
      </c>
      <c r="B169" s="2">
        <v>146383</v>
      </c>
      <c r="C169" s="2" t="s">
        <v>18</v>
      </c>
      <c r="D169" s="2" t="s">
        <v>38</v>
      </c>
      <c r="E169" s="2" t="s">
        <v>1956</v>
      </c>
      <c r="F169" s="2" t="s">
        <v>21</v>
      </c>
      <c r="G169" s="2" t="s">
        <v>2067</v>
      </c>
      <c r="H169" s="2" t="s">
        <v>1590</v>
      </c>
      <c r="I169" s="2" t="s">
        <v>24</v>
      </c>
      <c r="J169" s="3"/>
      <c r="K169" s="3">
        <v>22.47397260274</v>
      </c>
      <c r="L169" s="3">
        <v>3.322</v>
      </c>
      <c r="M169" s="3">
        <f>L169+K169</f>
        <v>25.79597260274</v>
      </c>
      <c r="N169" s="3">
        <f>M169-J169</f>
        <v>25.79597260274</v>
      </c>
      <c r="O169" s="3">
        <v>46.203</v>
      </c>
      <c r="P169" s="2"/>
      <c r="Q169" s="2"/>
      <c r="R169" s="2" t="s">
        <v>25</v>
      </c>
    </row>
    <row r="170" spans="1:18" ht="18" customHeight="1">
      <c r="A170" s="2">
        <v>169</v>
      </c>
      <c r="B170" s="2">
        <v>118285</v>
      </c>
      <c r="C170" s="2" t="s">
        <v>18</v>
      </c>
      <c r="D170" s="2" t="s">
        <v>38</v>
      </c>
      <c r="E170" s="2" t="s">
        <v>2032</v>
      </c>
      <c r="F170" s="2" t="s">
        <v>21</v>
      </c>
      <c r="G170" s="2" t="s">
        <v>47</v>
      </c>
      <c r="H170" s="2" t="s">
        <v>1590</v>
      </c>
      <c r="I170" s="2" t="s">
        <v>24</v>
      </c>
      <c r="J170" s="3"/>
      <c r="K170" s="3">
        <v>20.882191780822</v>
      </c>
      <c r="L170" s="3">
        <v>4.855</v>
      </c>
      <c r="M170" s="3">
        <f>L170+K170</f>
        <v>25.737191780822002</v>
      </c>
      <c r="N170" s="3">
        <f>M170-J170</f>
        <v>25.737191780822002</v>
      </c>
      <c r="O170" s="3">
        <v>46.205</v>
      </c>
      <c r="P170" s="2"/>
      <c r="Q170" s="2"/>
      <c r="R170" s="2" t="s">
        <v>25</v>
      </c>
    </row>
    <row r="171" spans="1:18" ht="18" customHeight="1">
      <c r="A171" s="2">
        <v>170</v>
      </c>
      <c r="B171" s="2">
        <v>130848</v>
      </c>
      <c r="C171" s="2" t="s">
        <v>18</v>
      </c>
      <c r="D171" s="2" t="s">
        <v>43</v>
      </c>
      <c r="E171" s="2" t="s">
        <v>2066</v>
      </c>
      <c r="F171" s="2" t="s">
        <v>30</v>
      </c>
      <c r="G171" s="2" t="s">
        <v>2065</v>
      </c>
      <c r="H171" s="2" t="s">
        <v>1590</v>
      </c>
      <c r="I171" s="1" t="s">
        <v>89</v>
      </c>
      <c r="J171" s="3"/>
      <c r="K171" s="3">
        <v>22.550684931507</v>
      </c>
      <c r="L171" s="3">
        <v>3.183</v>
      </c>
      <c r="M171" s="3">
        <f>L171+K171</f>
        <v>25.733684931507</v>
      </c>
      <c r="N171" s="3">
        <f>M171-J171</f>
        <v>25.733684931507</v>
      </c>
      <c r="O171" s="3">
        <v>50.075</v>
      </c>
      <c r="P171" s="2"/>
      <c r="Q171" s="2"/>
      <c r="R171" s="2" t="s">
        <v>25</v>
      </c>
    </row>
    <row r="172" spans="1:18" ht="18" customHeight="1">
      <c r="A172" s="2">
        <v>171</v>
      </c>
      <c r="B172" s="2">
        <v>100689</v>
      </c>
      <c r="C172" s="2" t="s">
        <v>18</v>
      </c>
      <c r="D172" s="2" t="s">
        <v>92</v>
      </c>
      <c r="E172" s="2" t="s">
        <v>2064</v>
      </c>
      <c r="F172" s="2" t="s">
        <v>30</v>
      </c>
      <c r="G172" s="2" t="s">
        <v>2063</v>
      </c>
      <c r="H172" s="2" t="s">
        <v>1590</v>
      </c>
      <c r="I172" s="2" t="s">
        <v>24</v>
      </c>
      <c r="J172" s="3">
        <v>1.9260273972603</v>
      </c>
      <c r="K172" s="3">
        <v>21.632876712329</v>
      </c>
      <c r="L172" s="3">
        <v>6</v>
      </c>
      <c r="M172" s="3">
        <f>L172+K172</f>
        <v>27.632876712329</v>
      </c>
      <c r="N172" s="3">
        <f>M172-J172</f>
        <v>25.706849315068702</v>
      </c>
      <c r="O172" s="3">
        <v>47.171</v>
      </c>
      <c r="P172" s="2"/>
      <c r="Q172" s="2"/>
      <c r="R172" s="2" t="s">
        <v>25</v>
      </c>
    </row>
    <row r="173" spans="1:18" ht="18" customHeight="1">
      <c r="A173" s="2">
        <v>172</v>
      </c>
      <c r="B173" s="2">
        <v>152396</v>
      </c>
      <c r="C173" s="2" t="s">
        <v>18</v>
      </c>
      <c r="D173" s="2" t="s">
        <v>26</v>
      </c>
      <c r="E173" s="2" t="s">
        <v>1911</v>
      </c>
      <c r="F173" s="2" t="s">
        <v>21</v>
      </c>
      <c r="G173" s="2" t="s">
        <v>2062</v>
      </c>
      <c r="H173" s="2" t="s">
        <v>1590</v>
      </c>
      <c r="I173" s="2" t="s">
        <v>24</v>
      </c>
      <c r="J173" s="3">
        <v>8.6547945205479</v>
      </c>
      <c r="K173" s="3">
        <v>29.304109589041</v>
      </c>
      <c r="L173" s="3">
        <v>5.056</v>
      </c>
      <c r="M173" s="3">
        <f>L173+K173</f>
        <v>34.360109589041</v>
      </c>
      <c r="N173" s="3">
        <f>M173-J173</f>
        <v>25.7053150684931</v>
      </c>
      <c r="O173" s="3">
        <v>58.351</v>
      </c>
      <c r="P173" s="2"/>
      <c r="Q173" s="2"/>
      <c r="R173" s="2" t="s">
        <v>25</v>
      </c>
    </row>
    <row r="174" spans="1:18" ht="18" customHeight="1">
      <c r="A174" s="2">
        <v>173</v>
      </c>
      <c r="B174" s="2">
        <v>146670</v>
      </c>
      <c r="C174" s="2" t="s">
        <v>18</v>
      </c>
      <c r="D174" s="2" t="s">
        <v>38</v>
      </c>
      <c r="E174" s="2" t="s">
        <v>1949</v>
      </c>
      <c r="F174" s="2" t="s">
        <v>21</v>
      </c>
      <c r="G174" s="2" t="s">
        <v>1229</v>
      </c>
      <c r="H174" s="2" t="s">
        <v>1590</v>
      </c>
      <c r="I174" s="2" t="s">
        <v>24</v>
      </c>
      <c r="J174" s="3"/>
      <c r="K174" s="3">
        <v>21.227397260274</v>
      </c>
      <c r="L174" s="3">
        <v>4.424</v>
      </c>
      <c r="M174" s="3">
        <f>L174+K174</f>
        <v>25.651397260274</v>
      </c>
      <c r="N174" s="3">
        <f>M174-J174</f>
        <v>25.651397260274</v>
      </c>
      <c r="O174" s="3">
        <v>38.239</v>
      </c>
      <c r="P174" s="2"/>
      <c r="Q174" s="2"/>
      <c r="R174" s="2" t="s">
        <v>25</v>
      </c>
    </row>
    <row r="175" spans="1:18" ht="18" customHeight="1">
      <c r="A175" s="2">
        <v>174</v>
      </c>
      <c r="B175" s="2">
        <v>122866</v>
      </c>
      <c r="C175" s="2" t="s">
        <v>18</v>
      </c>
      <c r="D175" s="2" t="s">
        <v>43</v>
      </c>
      <c r="E175" s="2" t="s">
        <v>1837</v>
      </c>
      <c r="F175" s="2" t="s">
        <v>21</v>
      </c>
      <c r="G175" s="2" t="s">
        <v>2061</v>
      </c>
      <c r="H175" s="2" t="s">
        <v>1590</v>
      </c>
      <c r="I175" s="2" t="s">
        <v>24</v>
      </c>
      <c r="J175" s="3"/>
      <c r="K175" s="3">
        <v>19.635616438356</v>
      </c>
      <c r="L175" s="3">
        <v>6</v>
      </c>
      <c r="M175" s="3">
        <f>L175+K175</f>
        <v>25.635616438356</v>
      </c>
      <c r="N175" s="3">
        <f>M175-J175</f>
        <v>25.635616438356</v>
      </c>
      <c r="O175" s="3">
        <v>41.293</v>
      </c>
      <c r="P175" s="2"/>
      <c r="Q175" s="2"/>
      <c r="R175" s="2" t="s">
        <v>25</v>
      </c>
    </row>
    <row r="176" spans="1:18" ht="18" customHeight="1">
      <c r="A176" s="2">
        <v>175</v>
      </c>
      <c r="B176" s="2">
        <v>129159</v>
      </c>
      <c r="C176" s="2" t="s">
        <v>18</v>
      </c>
      <c r="D176" s="2" t="s">
        <v>19</v>
      </c>
      <c r="E176" s="2" t="s">
        <v>2060</v>
      </c>
      <c r="F176" s="2" t="s">
        <v>21</v>
      </c>
      <c r="G176" s="2" t="s">
        <v>2059</v>
      </c>
      <c r="H176" s="2" t="s">
        <v>1590</v>
      </c>
      <c r="I176" s="2" t="s">
        <v>630</v>
      </c>
      <c r="J176" s="3"/>
      <c r="K176" s="3">
        <v>19.441095890411</v>
      </c>
      <c r="L176" s="3">
        <v>6.178</v>
      </c>
      <c r="M176" s="3">
        <f>L176+K176</f>
        <v>25.619095890411</v>
      </c>
      <c r="N176" s="3">
        <f>M176-J176</f>
        <v>25.619095890411</v>
      </c>
      <c r="O176" s="3">
        <v>47.309</v>
      </c>
      <c r="P176" s="2"/>
      <c r="Q176" s="2"/>
      <c r="R176" s="2" t="s">
        <v>25</v>
      </c>
    </row>
    <row r="177" spans="1:18" ht="18" customHeight="1">
      <c r="A177" s="2">
        <v>176</v>
      </c>
      <c r="B177" s="2">
        <v>101067</v>
      </c>
      <c r="C177" s="2" t="s">
        <v>18</v>
      </c>
      <c r="D177" s="2" t="s">
        <v>43</v>
      </c>
      <c r="E177" s="2" t="s">
        <v>1958</v>
      </c>
      <c r="F177" s="2" t="s">
        <v>21</v>
      </c>
      <c r="G177" s="2" t="s">
        <v>2058</v>
      </c>
      <c r="H177" s="2" t="s">
        <v>1590</v>
      </c>
      <c r="I177" s="2" t="s">
        <v>24</v>
      </c>
      <c r="J177" s="3"/>
      <c r="K177" s="3">
        <v>20.830136986301</v>
      </c>
      <c r="L177" s="3">
        <v>4.73</v>
      </c>
      <c r="M177" s="3">
        <f>L177+K177</f>
        <v>25.560136986301</v>
      </c>
      <c r="N177" s="3">
        <f>M177-J177</f>
        <v>25.560136986301</v>
      </c>
      <c r="O177" s="3">
        <v>47.06</v>
      </c>
      <c r="P177" s="2"/>
      <c r="Q177" s="2"/>
      <c r="R177" s="2" t="s">
        <v>25</v>
      </c>
    </row>
    <row r="178" spans="1:18" ht="18" customHeight="1">
      <c r="A178" s="2">
        <v>177</v>
      </c>
      <c r="B178" s="2">
        <v>128252</v>
      </c>
      <c r="C178" s="2" t="s">
        <v>18</v>
      </c>
      <c r="D178" s="2" t="s">
        <v>38</v>
      </c>
      <c r="E178" s="2" t="s">
        <v>2057</v>
      </c>
      <c r="F178" s="2" t="s">
        <v>21</v>
      </c>
      <c r="G178" s="2" t="s">
        <v>2056</v>
      </c>
      <c r="H178" s="2" t="s">
        <v>1590</v>
      </c>
      <c r="I178" s="2" t="s">
        <v>24</v>
      </c>
      <c r="J178" s="3"/>
      <c r="K178" s="3">
        <v>22.204109589041</v>
      </c>
      <c r="L178" s="3">
        <v>3.314</v>
      </c>
      <c r="M178" s="3">
        <f>L178+K178</f>
        <v>25.518109589041</v>
      </c>
      <c r="N178" s="3">
        <f>M178-J178</f>
        <v>25.518109589041</v>
      </c>
      <c r="O178" s="3">
        <v>38.057</v>
      </c>
      <c r="P178" s="2"/>
      <c r="Q178" s="2"/>
      <c r="R178" s="2" t="s">
        <v>25</v>
      </c>
    </row>
    <row r="179" spans="1:18" ht="18" customHeight="1">
      <c r="A179" s="2">
        <v>178</v>
      </c>
      <c r="B179" s="2">
        <v>123259</v>
      </c>
      <c r="C179" s="2" t="s">
        <v>18</v>
      </c>
      <c r="D179" s="2" t="s">
        <v>43</v>
      </c>
      <c r="E179" s="2" t="s">
        <v>1939</v>
      </c>
      <c r="F179" s="2" t="s">
        <v>30</v>
      </c>
      <c r="G179" s="2" t="s">
        <v>2055</v>
      </c>
      <c r="H179" s="2" t="s">
        <v>1590</v>
      </c>
      <c r="I179" s="1" t="s">
        <v>89</v>
      </c>
      <c r="J179" s="3"/>
      <c r="K179" s="3">
        <v>19.92602739726</v>
      </c>
      <c r="L179" s="3">
        <v>5.586</v>
      </c>
      <c r="M179" s="3">
        <f>L179+K179</f>
        <v>25.51202739726</v>
      </c>
      <c r="N179" s="3">
        <f>M179-J179</f>
        <v>25.51202739726</v>
      </c>
      <c r="O179" s="3">
        <v>49.279</v>
      </c>
      <c r="P179" s="2"/>
      <c r="Q179" s="2"/>
      <c r="R179" s="2" t="s">
        <v>25</v>
      </c>
    </row>
    <row r="180" spans="1:18" ht="18" customHeight="1">
      <c r="A180" s="2">
        <v>179</v>
      </c>
      <c r="B180" s="2">
        <v>148990</v>
      </c>
      <c r="C180" s="2" t="s">
        <v>18</v>
      </c>
      <c r="D180" s="2" t="s">
        <v>108</v>
      </c>
      <c r="E180" s="2" t="s">
        <v>1872</v>
      </c>
      <c r="F180" s="2" t="s">
        <v>21</v>
      </c>
      <c r="G180" s="2" t="s">
        <v>2054</v>
      </c>
      <c r="H180" s="2" t="s">
        <v>1590</v>
      </c>
      <c r="I180" s="2" t="s">
        <v>24</v>
      </c>
      <c r="J180" s="3"/>
      <c r="K180" s="3">
        <v>21.378082191781</v>
      </c>
      <c r="L180" s="3">
        <v>4.118</v>
      </c>
      <c r="M180" s="3">
        <f>L180+K180</f>
        <v>25.496082191781</v>
      </c>
      <c r="N180" s="3">
        <f>M180-J180</f>
        <v>25.496082191781</v>
      </c>
      <c r="O180" s="3">
        <v>48.319</v>
      </c>
      <c r="P180" s="2"/>
      <c r="Q180" s="2"/>
      <c r="R180" s="2" t="s">
        <v>25</v>
      </c>
    </row>
    <row r="181" spans="1:18" ht="18" customHeight="1">
      <c r="A181" s="2">
        <v>180</v>
      </c>
      <c r="B181" s="2">
        <v>106472</v>
      </c>
      <c r="C181" s="2" t="s">
        <v>18</v>
      </c>
      <c r="D181" s="2" t="s">
        <v>43</v>
      </c>
      <c r="E181" s="2" t="s">
        <v>2053</v>
      </c>
      <c r="F181" s="2" t="s">
        <v>30</v>
      </c>
      <c r="G181" s="2" t="s">
        <v>2052</v>
      </c>
      <c r="H181" s="2" t="s">
        <v>1590</v>
      </c>
      <c r="I181" s="1" t="s">
        <v>89</v>
      </c>
      <c r="J181" s="3"/>
      <c r="K181" s="3">
        <v>20.087671232877</v>
      </c>
      <c r="L181" s="3">
        <v>5.374</v>
      </c>
      <c r="M181" s="3">
        <f>L181+K181</f>
        <v>25.461671232877</v>
      </c>
      <c r="N181" s="3">
        <f>M181-J181</f>
        <v>25.461671232877</v>
      </c>
      <c r="O181" s="3">
        <v>46.297</v>
      </c>
      <c r="P181" s="2"/>
      <c r="Q181" s="2"/>
      <c r="R181" s="2" t="s">
        <v>25</v>
      </c>
    </row>
    <row r="182" spans="1:18" ht="18" customHeight="1">
      <c r="A182" s="2">
        <v>181</v>
      </c>
      <c r="B182" s="2">
        <v>113768</v>
      </c>
      <c r="C182" s="2" t="s">
        <v>18</v>
      </c>
      <c r="D182" s="2" t="s">
        <v>70</v>
      </c>
      <c r="E182" s="2" t="s">
        <v>1797</v>
      </c>
      <c r="F182" s="2" t="s">
        <v>21</v>
      </c>
      <c r="G182" s="2" t="s">
        <v>1493</v>
      </c>
      <c r="H182" s="2" t="s">
        <v>1590</v>
      </c>
      <c r="I182" s="2" t="s">
        <v>630</v>
      </c>
      <c r="J182" s="3"/>
      <c r="K182" s="3">
        <v>19.295890410959</v>
      </c>
      <c r="L182" s="3">
        <v>6.138</v>
      </c>
      <c r="M182" s="3">
        <f>L182+K182</f>
        <v>25.433890410959002</v>
      </c>
      <c r="N182" s="3">
        <f>M182-J182</f>
        <v>25.433890410959002</v>
      </c>
      <c r="O182" s="3">
        <v>50.18</v>
      </c>
      <c r="P182" s="2"/>
      <c r="Q182" s="2"/>
      <c r="R182" s="2" t="s">
        <v>25</v>
      </c>
    </row>
    <row r="183" spans="1:18" ht="18" customHeight="1">
      <c r="A183" s="2">
        <v>182</v>
      </c>
      <c r="B183" s="2">
        <v>134693</v>
      </c>
      <c r="C183" s="2" t="s">
        <v>18</v>
      </c>
      <c r="D183" s="2" t="s">
        <v>53</v>
      </c>
      <c r="E183" s="2" t="s">
        <v>1909</v>
      </c>
      <c r="F183" s="2" t="s">
        <v>21</v>
      </c>
      <c r="G183" s="2" t="s">
        <v>2051</v>
      </c>
      <c r="H183" s="2" t="s">
        <v>1590</v>
      </c>
      <c r="I183" s="1" t="s">
        <v>89</v>
      </c>
      <c r="J183" s="3"/>
      <c r="K183" s="3">
        <v>19.52602739726</v>
      </c>
      <c r="L183" s="3">
        <v>5.803</v>
      </c>
      <c r="M183" s="3">
        <f>L183+K183</f>
        <v>25.32902739726</v>
      </c>
      <c r="N183" s="3">
        <f>M183-J183</f>
        <v>25.32902739726</v>
      </c>
      <c r="O183" s="3">
        <v>51.351</v>
      </c>
      <c r="P183" s="2"/>
      <c r="Q183" s="2"/>
      <c r="R183" s="2" t="s">
        <v>25</v>
      </c>
    </row>
    <row r="184" spans="1:18" ht="18" customHeight="1">
      <c r="A184" s="2">
        <v>183</v>
      </c>
      <c r="B184" s="2">
        <v>109907</v>
      </c>
      <c r="C184" s="2" t="s">
        <v>18</v>
      </c>
      <c r="D184" s="2" t="s">
        <v>70</v>
      </c>
      <c r="E184" s="2" t="s">
        <v>1862</v>
      </c>
      <c r="F184" s="2" t="s">
        <v>21</v>
      </c>
      <c r="G184" s="2" t="s">
        <v>2050</v>
      </c>
      <c r="H184" s="2" t="s">
        <v>1590</v>
      </c>
      <c r="I184" s="2" t="s">
        <v>462</v>
      </c>
      <c r="J184" s="3"/>
      <c r="K184" s="3">
        <v>19.553424657534</v>
      </c>
      <c r="L184" s="3">
        <v>5.683</v>
      </c>
      <c r="M184" s="3">
        <f>L184+K184</f>
        <v>25.236424657534</v>
      </c>
      <c r="N184" s="3">
        <f>M184-J184</f>
        <v>25.236424657534</v>
      </c>
      <c r="O184" s="3">
        <v>50.196</v>
      </c>
      <c r="P184" s="2"/>
      <c r="Q184" s="2"/>
      <c r="R184" s="2" t="s">
        <v>25</v>
      </c>
    </row>
    <row r="185" spans="1:18" ht="18" customHeight="1">
      <c r="A185" s="2">
        <v>184</v>
      </c>
      <c r="B185" s="2">
        <v>117920</v>
      </c>
      <c r="C185" s="2" t="s">
        <v>18</v>
      </c>
      <c r="D185" s="2" t="s">
        <v>38</v>
      </c>
      <c r="E185" s="2" t="s">
        <v>2048</v>
      </c>
      <c r="F185" s="2" t="s">
        <v>21</v>
      </c>
      <c r="G185" s="2" t="s">
        <v>2049</v>
      </c>
      <c r="H185" s="2" t="s">
        <v>1590</v>
      </c>
      <c r="I185" s="2" t="s">
        <v>24</v>
      </c>
      <c r="J185" s="3"/>
      <c r="K185" s="3">
        <v>20.327397260274</v>
      </c>
      <c r="L185" s="3">
        <v>4.875</v>
      </c>
      <c r="M185" s="3">
        <f>L185+K185</f>
        <v>25.202397260274</v>
      </c>
      <c r="N185" s="3">
        <f>M185-J185</f>
        <v>25.202397260274</v>
      </c>
      <c r="O185" s="3">
        <v>52.063</v>
      </c>
      <c r="P185" s="2"/>
      <c r="Q185" s="2"/>
      <c r="R185" s="2" t="s">
        <v>25</v>
      </c>
    </row>
    <row r="186" spans="1:18" ht="18" customHeight="1">
      <c r="A186" s="2">
        <v>185</v>
      </c>
      <c r="B186" s="2">
        <v>106285</v>
      </c>
      <c r="C186" s="2" t="s">
        <v>18</v>
      </c>
      <c r="D186" s="2" t="s">
        <v>38</v>
      </c>
      <c r="E186" s="2" t="s">
        <v>2048</v>
      </c>
      <c r="F186" s="2" t="s">
        <v>30</v>
      </c>
      <c r="G186" s="2" t="s">
        <v>2047</v>
      </c>
      <c r="H186" s="2" t="s">
        <v>1590</v>
      </c>
      <c r="I186" s="2" t="s">
        <v>24</v>
      </c>
      <c r="J186" s="3"/>
      <c r="K186" s="3">
        <v>20.397260273973</v>
      </c>
      <c r="L186" s="3">
        <v>4.76</v>
      </c>
      <c r="M186" s="3">
        <f>L186+K186</f>
        <v>25.157260273973</v>
      </c>
      <c r="N186" s="3">
        <f>M186-J186</f>
        <v>25.157260273973</v>
      </c>
      <c r="O186" s="3">
        <v>48.29</v>
      </c>
      <c r="P186" s="2"/>
      <c r="Q186" s="2"/>
      <c r="R186" s="2" t="s">
        <v>25</v>
      </c>
    </row>
    <row r="187" spans="1:18" ht="18" customHeight="1">
      <c r="A187" s="2">
        <v>186</v>
      </c>
      <c r="B187" s="2">
        <v>136676</v>
      </c>
      <c r="C187" s="2" t="s">
        <v>18</v>
      </c>
      <c r="D187" s="2" t="s">
        <v>26</v>
      </c>
      <c r="E187" s="2" t="s">
        <v>1912</v>
      </c>
      <c r="F187" s="2" t="s">
        <v>21</v>
      </c>
      <c r="G187" s="2" t="s">
        <v>2046</v>
      </c>
      <c r="H187" s="2" t="s">
        <v>1590</v>
      </c>
      <c r="I187" s="1" t="s">
        <v>89</v>
      </c>
      <c r="J187" s="3">
        <v>5.6712328767123</v>
      </c>
      <c r="K187" s="3">
        <v>25.504109589041</v>
      </c>
      <c r="L187" s="3">
        <v>5.317</v>
      </c>
      <c r="M187" s="3">
        <f>L187+K187</f>
        <v>30.821109589041</v>
      </c>
      <c r="N187" s="3">
        <f>M187-J187</f>
        <v>25.1498767123287</v>
      </c>
      <c r="O187" s="3">
        <v>49.029</v>
      </c>
      <c r="P187" s="2"/>
      <c r="Q187" s="2"/>
      <c r="R187" s="2" t="s">
        <v>25</v>
      </c>
    </row>
    <row r="188" spans="1:18" ht="18" customHeight="1">
      <c r="A188" s="2">
        <v>187</v>
      </c>
      <c r="B188" s="2">
        <v>122753</v>
      </c>
      <c r="C188" s="2" t="s">
        <v>18</v>
      </c>
      <c r="D188" s="2" t="s">
        <v>43</v>
      </c>
      <c r="E188" s="2" t="s">
        <v>1787</v>
      </c>
      <c r="F188" s="2" t="s">
        <v>21</v>
      </c>
      <c r="G188" s="2" t="s">
        <v>2045</v>
      </c>
      <c r="H188" s="2" t="s">
        <v>1590</v>
      </c>
      <c r="I188" s="1" t="s">
        <v>89</v>
      </c>
      <c r="J188" s="3">
        <v>1.8054794520548</v>
      </c>
      <c r="K188" s="3">
        <v>21.578082191781</v>
      </c>
      <c r="L188" s="3">
        <v>5.37</v>
      </c>
      <c r="M188" s="3">
        <f>L188+K188</f>
        <v>26.948082191781</v>
      </c>
      <c r="N188" s="3">
        <f>M188-J188</f>
        <v>25.1426027397262</v>
      </c>
      <c r="O188" s="3">
        <v>44.267</v>
      </c>
      <c r="P188" s="2"/>
      <c r="Q188" s="2"/>
      <c r="R188" s="2" t="s">
        <v>25</v>
      </c>
    </row>
    <row r="189" spans="1:18" ht="18" customHeight="1">
      <c r="A189" s="2">
        <v>188</v>
      </c>
      <c r="B189" s="2">
        <v>128263</v>
      </c>
      <c r="C189" s="2" t="s">
        <v>18</v>
      </c>
      <c r="D189" s="2" t="s">
        <v>38</v>
      </c>
      <c r="E189" s="2" t="s">
        <v>2044</v>
      </c>
      <c r="F189" s="2" t="s">
        <v>21</v>
      </c>
      <c r="G189" s="2" t="s">
        <v>2043</v>
      </c>
      <c r="H189" s="2" t="s">
        <v>1590</v>
      </c>
      <c r="I189" s="2" t="s">
        <v>48</v>
      </c>
      <c r="J189" s="3"/>
      <c r="K189" s="3">
        <v>21.202739726027</v>
      </c>
      <c r="L189" s="3">
        <v>3.907</v>
      </c>
      <c r="M189" s="3">
        <f>L189+K189</f>
        <v>25.109739726027</v>
      </c>
      <c r="N189" s="3">
        <f>M189-J189</f>
        <v>25.109739726027</v>
      </c>
      <c r="O189" s="3">
        <v>50.276</v>
      </c>
      <c r="P189" s="2"/>
      <c r="Q189" s="2"/>
      <c r="R189" s="2" t="s">
        <v>25</v>
      </c>
    </row>
    <row r="190" spans="1:18" ht="18" customHeight="1">
      <c r="A190" s="2">
        <v>189</v>
      </c>
      <c r="B190" s="2">
        <v>136663</v>
      </c>
      <c r="C190" s="2" t="s">
        <v>18</v>
      </c>
      <c r="D190" s="2" t="s">
        <v>38</v>
      </c>
      <c r="E190" s="2" t="s">
        <v>1942</v>
      </c>
      <c r="F190" s="2" t="s">
        <v>30</v>
      </c>
      <c r="G190" s="2" t="s">
        <v>2042</v>
      </c>
      <c r="H190" s="2" t="s">
        <v>1590</v>
      </c>
      <c r="I190" s="1" t="s">
        <v>89</v>
      </c>
      <c r="J190" s="3">
        <v>2.358904109589</v>
      </c>
      <c r="K190" s="3">
        <v>23.197260273973</v>
      </c>
      <c r="L190" s="3">
        <v>4.154</v>
      </c>
      <c r="M190" s="3">
        <f>L190+K190</f>
        <v>27.351260273973</v>
      </c>
      <c r="N190" s="3">
        <f>M190-J190</f>
        <v>24.992356164384</v>
      </c>
      <c r="O190" s="3">
        <v>53.27</v>
      </c>
      <c r="P190" s="2"/>
      <c r="Q190" s="2"/>
      <c r="R190" s="2" t="s">
        <v>25</v>
      </c>
    </row>
    <row r="191" spans="1:18" ht="18" customHeight="1">
      <c r="A191" s="2">
        <v>190</v>
      </c>
      <c r="B191" s="2">
        <v>142291</v>
      </c>
      <c r="C191" s="2" t="s">
        <v>18</v>
      </c>
      <c r="D191" s="2" t="s">
        <v>53</v>
      </c>
      <c r="E191" s="2" t="s">
        <v>2041</v>
      </c>
      <c r="F191" s="2" t="s">
        <v>21</v>
      </c>
      <c r="G191" s="2" t="s">
        <v>2040</v>
      </c>
      <c r="H191" s="2" t="s">
        <v>1590</v>
      </c>
      <c r="I191" s="2" t="s">
        <v>630</v>
      </c>
      <c r="J191" s="3">
        <v>1.6027397260274</v>
      </c>
      <c r="K191" s="3">
        <v>20.549315068493</v>
      </c>
      <c r="L191" s="3">
        <v>6.014</v>
      </c>
      <c r="M191" s="3">
        <f>L191+K191</f>
        <v>26.563315068493</v>
      </c>
      <c r="N191" s="3">
        <f>M191-J191</f>
        <v>24.9605753424656</v>
      </c>
      <c r="O191" s="3">
        <v>46.197</v>
      </c>
      <c r="P191" s="2"/>
      <c r="Q191" s="2"/>
      <c r="R191" s="2" t="s">
        <v>25</v>
      </c>
    </row>
    <row r="192" spans="1:18" ht="18" customHeight="1">
      <c r="A192" s="2">
        <v>191</v>
      </c>
      <c r="B192" s="2">
        <v>102306</v>
      </c>
      <c r="C192" s="2" t="s">
        <v>18</v>
      </c>
      <c r="D192" s="2" t="s">
        <v>19</v>
      </c>
      <c r="E192" s="2" t="s">
        <v>2039</v>
      </c>
      <c r="F192" s="2" t="s">
        <v>21</v>
      </c>
      <c r="G192" s="2" t="s">
        <v>2038</v>
      </c>
      <c r="H192" s="2" t="s">
        <v>1590</v>
      </c>
      <c r="I192" s="2" t="s">
        <v>48</v>
      </c>
      <c r="J192" s="3">
        <v>2.6931506849315</v>
      </c>
      <c r="K192" s="3">
        <v>22.620547945205</v>
      </c>
      <c r="L192" s="3">
        <v>4.969</v>
      </c>
      <c r="M192" s="3">
        <f>L192+K192</f>
        <v>27.589547945205002</v>
      </c>
      <c r="N192" s="3">
        <f>M192-J192</f>
        <v>24.896397260273503</v>
      </c>
      <c r="O192" s="3">
        <v>47.021</v>
      </c>
      <c r="P192" s="2"/>
      <c r="Q192" s="2"/>
      <c r="R192" s="2" t="s">
        <v>25</v>
      </c>
    </row>
    <row r="193" spans="1:18" ht="18" customHeight="1">
      <c r="A193" s="2">
        <v>192</v>
      </c>
      <c r="B193" s="2">
        <v>103115</v>
      </c>
      <c r="C193" s="2" t="s">
        <v>18</v>
      </c>
      <c r="D193" s="2" t="s">
        <v>53</v>
      </c>
      <c r="E193" s="2" t="s">
        <v>1815</v>
      </c>
      <c r="F193" s="2" t="s">
        <v>30</v>
      </c>
      <c r="G193" s="2" t="s">
        <v>2037</v>
      </c>
      <c r="H193" s="2" t="s">
        <v>1590</v>
      </c>
      <c r="I193" s="1" t="s">
        <v>89</v>
      </c>
      <c r="J193" s="3"/>
      <c r="K193" s="3">
        <v>22.542465753425</v>
      </c>
      <c r="L193" s="3">
        <v>2.277</v>
      </c>
      <c r="M193" s="3">
        <f>L193+K193</f>
        <v>24.819465753425</v>
      </c>
      <c r="N193" s="3">
        <f>M193-J193</f>
        <v>24.819465753425</v>
      </c>
      <c r="O193" s="3">
        <v>46.043</v>
      </c>
      <c r="P193" s="2"/>
      <c r="Q193" s="2"/>
      <c r="R193" s="2" t="s">
        <v>25</v>
      </c>
    </row>
    <row r="194" spans="1:18" ht="18" customHeight="1">
      <c r="A194" s="2">
        <v>193</v>
      </c>
      <c r="B194" s="2">
        <v>107226</v>
      </c>
      <c r="C194" s="2" t="s">
        <v>18</v>
      </c>
      <c r="D194" s="2" t="s">
        <v>70</v>
      </c>
      <c r="E194" s="2" t="s">
        <v>2036</v>
      </c>
      <c r="F194" s="2" t="s">
        <v>21</v>
      </c>
      <c r="G194" s="2" t="s">
        <v>2035</v>
      </c>
      <c r="H194" s="2" t="s">
        <v>1590</v>
      </c>
      <c r="I194" s="2" t="s">
        <v>24</v>
      </c>
      <c r="J194" s="3"/>
      <c r="K194" s="3">
        <v>20.087671232877</v>
      </c>
      <c r="L194" s="3">
        <v>4.704</v>
      </c>
      <c r="M194" s="3">
        <f>L194+K194</f>
        <v>24.791671232877</v>
      </c>
      <c r="N194" s="3">
        <f>M194-J194</f>
        <v>24.791671232877</v>
      </c>
      <c r="O194" s="3">
        <v>48.271</v>
      </c>
      <c r="P194" s="2"/>
      <c r="Q194" s="2"/>
      <c r="R194" s="2" t="s">
        <v>25</v>
      </c>
    </row>
    <row r="195" spans="1:18" ht="18" customHeight="1">
      <c r="A195" s="2">
        <v>194</v>
      </c>
      <c r="B195" s="2">
        <v>122598</v>
      </c>
      <c r="C195" s="2" t="s">
        <v>18</v>
      </c>
      <c r="D195" s="2" t="s">
        <v>43</v>
      </c>
      <c r="E195" s="2" t="s">
        <v>1779</v>
      </c>
      <c r="F195" s="2" t="s">
        <v>21</v>
      </c>
      <c r="G195" s="2" t="s">
        <v>2034</v>
      </c>
      <c r="H195" s="2" t="s">
        <v>1590</v>
      </c>
      <c r="I195" s="2" t="s">
        <v>462</v>
      </c>
      <c r="J195" s="3"/>
      <c r="K195" s="3">
        <v>19.575342465753</v>
      </c>
      <c r="L195" s="3">
        <v>5.183</v>
      </c>
      <c r="M195" s="3">
        <f>L195+K195</f>
        <v>24.758342465753</v>
      </c>
      <c r="N195" s="3">
        <f>M195-J195</f>
        <v>24.758342465753</v>
      </c>
      <c r="O195" s="3">
        <v>51.183</v>
      </c>
      <c r="P195" s="2"/>
      <c r="Q195" s="2"/>
      <c r="R195" s="2" t="s">
        <v>25</v>
      </c>
    </row>
    <row r="196" spans="1:18" ht="18" customHeight="1">
      <c r="A196" s="2">
        <v>195</v>
      </c>
      <c r="B196" s="2">
        <v>115277</v>
      </c>
      <c r="C196" s="2" t="s">
        <v>18</v>
      </c>
      <c r="D196" s="2" t="s">
        <v>108</v>
      </c>
      <c r="E196" s="2" t="s">
        <v>2033</v>
      </c>
      <c r="F196" s="2" t="s">
        <v>21</v>
      </c>
      <c r="G196" s="2" t="s">
        <v>2019</v>
      </c>
      <c r="H196" s="2" t="s">
        <v>1590</v>
      </c>
      <c r="I196" s="2" t="s">
        <v>24</v>
      </c>
      <c r="J196" s="3"/>
      <c r="K196" s="3">
        <v>19.553424657534</v>
      </c>
      <c r="L196" s="3">
        <v>5.145</v>
      </c>
      <c r="M196" s="3">
        <f>L196+K196</f>
        <v>24.698424657533998</v>
      </c>
      <c r="N196" s="3">
        <f>M196-J196</f>
        <v>24.698424657533998</v>
      </c>
      <c r="O196" s="3">
        <v>51.27</v>
      </c>
      <c r="P196" s="2"/>
      <c r="Q196" s="2"/>
      <c r="R196" s="2" t="s">
        <v>25</v>
      </c>
    </row>
    <row r="197" spans="1:18" ht="18" customHeight="1">
      <c r="A197" s="2">
        <v>196</v>
      </c>
      <c r="B197" s="2">
        <v>146682</v>
      </c>
      <c r="C197" s="2" t="s">
        <v>18</v>
      </c>
      <c r="D197" s="2" t="s">
        <v>38</v>
      </c>
      <c r="E197" s="2" t="s">
        <v>2032</v>
      </c>
      <c r="F197" s="2" t="s">
        <v>30</v>
      </c>
      <c r="G197" s="2" t="s">
        <v>2031</v>
      </c>
      <c r="H197" s="2" t="s">
        <v>1590</v>
      </c>
      <c r="I197" s="2" t="s">
        <v>24</v>
      </c>
      <c r="J197" s="3"/>
      <c r="K197" s="3">
        <v>19.687671232877</v>
      </c>
      <c r="L197" s="3">
        <v>4.998</v>
      </c>
      <c r="M197" s="3">
        <f>L197+K197</f>
        <v>24.685671232877002</v>
      </c>
      <c r="N197" s="3">
        <f>M197-J197</f>
        <v>24.685671232877002</v>
      </c>
      <c r="O197" s="3">
        <v>57.169</v>
      </c>
      <c r="P197" s="2"/>
      <c r="Q197" s="2"/>
      <c r="R197" s="2" t="s">
        <v>25</v>
      </c>
    </row>
    <row r="198" spans="1:18" ht="18" customHeight="1">
      <c r="A198" s="2">
        <v>197</v>
      </c>
      <c r="B198" s="2">
        <v>110075</v>
      </c>
      <c r="C198" s="2" t="s">
        <v>18</v>
      </c>
      <c r="D198" s="2" t="s">
        <v>70</v>
      </c>
      <c r="E198" s="2" t="s">
        <v>1797</v>
      </c>
      <c r="F198" s="2" t="s">
        <v>21</v>
      </c>
      <c r="G198" s="2" t="s">
        <v>2030</v>
      </c>
      <c r="H198" s="2" t="s">
        <v>1590</v>
      </c>
      <c r="I198" s="2" t="s">
        <v>24</v>
      </c>
      <c r="J198" s="3">
        <v>2.1178082191781</v>
      </c>
      <c r="K198" s="3">
        <v>22.13698630137</v>
      </c>
      <c r="L198" s="3">
        <v>4.643</v>
      </c>
      <c r="M198" s="3">
        <f>L198+K198</f>
        <v>26.779986301370002</v>
      </c>
      <c r="N198" s="3">
        <f>M198-J198</f>
        <v>24.6621780821919</v>
      </c>
      <c r="O198" s="3">
        <v>53.14</v>
      </c>
      <c r="P198" s="2"/>
      <c r="Q198" s="2"/>
      <c r="R198" s="2" t="s">
        <v>25</v>
      </c>
    </row>
    <row r="199" spans="1:18" ht="18" customHeight="1">
      <c r="A199" s="2">
        <v>198</v>
      </c>
      <c r="B199" s="2">
        <v>127434</v>
      </c>
      <c r="C199" s="2" t="s">
        <v>18</v>
      </c>
      <c r="D199" s="2" t="s">
        <v>99</v>
      </c>
      <c r="E199" s="2" t="s">
        <v>2029</v>
      </c>
      <c r="F199" s="2" t="s">
        <v>21</v>
      </c>
      <c r="G199" s="2" t="s">
        <v>2028</v>
      </c>
      <c r="H199" s="2" t="s">
        <v>1590</v>
      </c>
      <c r="I199" s="2" t="s">
        <v>24</v>
      </c>
      <c r="J199" s="3"/>
      <c r="K199" s="3">
        <v>19.397260273973</v>
      </c>
      <c r="L199" s="3">
        <v>5.261</v>
      </c>
      <c r="M199" s="3">
        <f>L199+K199</f>
        <v>24.658260273973</v>
      </c>
      <c r="N199" s="3">
        <f>M199-J199</f>
        <v>24.658260273973</v>
      </c>
      <c r="O199" s="3">
        <v>49.2</v>
      </c>
      <c r="P199" s="2"/>
      <c r="Q199" s="2"/>
      <c r="R199" s="2" t="s">
        <v>25</v>
      </c>
    </row>
    <row r="200" spans="1:18" ht="18" customHeight="1">
      <c r="A200" s="2">
        <v>199</v>
      </c>
      <c r="B200" s="2">
        <v>130821</v>
      </c>
      <c r="C200" s="2" t="s">
        <v>18</v>
      </c>
      <c r="D200" s="2" t="s">
        <v>43</v>
      </c>
      <c r="E200" s="2" t="s">
        <v>2027</v>
      </c>
      <c r="F200" s="2" t="s">
        <v>21</v>
      </c>
      <c r="G200" s="2" t="s">
        <v>914</v>
      </c>
      <c r="H200" s="2" t="s">
        <v>1590</v>
      </c>
      <c r="I200" s="2" t="s">
        <v>24</v>
      </c>
      <c r="J200" s="3"/>
      <c r="K200" s="3">
        <v>20.742465753425</v>
      </c>
      <c r="L200" s="3">
        <v>3.876</v>
      </c>
      <c r="M200" s="3">
        <f>L200+K200</f>
        <v>24.618465753425003</v>
      </c>
      <c r="N200" s="3">
        <f>M200-J200</f>
        <v>24.618465753425003</v>
      </c>
      <c r="O200" s="3">
        <v>50.335</v>
      </c>
      <c r="P200" s="2"/>
      <c r="Q200" s="2"/>
      <c r="R200" s="2" t="s">
        <v>25</v>
      </c>
    </row>
    <row r="201" spans="1:18" ht="18" customHeight="1">
      <c r="A201" s="2">
        <v>200</v>
      </c>
      <c r="B201" s="2">
        <v>100920</v>
      </c>
      <c r="C201" s="2" t="s">
        <v>18</v>
      </c>
      <c r="D201" s="2" t="s">
        <v>92</v>
      </c>
      <c r="E201" s="2" t="s">
        <v>1935</v>
      </c>
      <c r="F201" s="2" t="s">
        <v>21</v>
      </c>
      <c r="G201" s="2" t="s">
        <v>2026</v>
      </c>
      <c r="H201" s="2" t="s">
        <v>1590</v>
      </c>
      <c r="I201" s="1" t="s">
        <v>89</v>
      </c>
      <c r="J201" s="3"/>
      <c r="K201" s="3">
        <v>19.298630136986</v>
      </c>
      <c r="L201" s="3">
        <v>5.286</v>
      </c>
      <c r="M201" s="3">
        <f>L201+K201</f>
        <v>24.584630136986</v>
      </c>
      <c r="N201" s="3">
        <f>M201-J201</f>
        <v>24.584630136986</v>
      </c>
      <c r="O201" s="3">
        <v>44.277</v>
      </c>
      <c r="P201" s="2"/>
      <c r="Q201" s="2"/>
      <c r="R201" s="2" t="s">
        <v>25</v>
      </c>
    </row>
    <row r="202" spans="1:18" ht="18" customHeight="1">
      <c r="A202" s="2">
        <v>201</v>
      </c>
      <c r="B202" s="2">
        <v>123623</v>
      </c>
      <c r="C202" s="2" t="s">
        <v>18</v>
      </c>
      <c r="D202" s="2" t="s">
        <v>38</v>
      </c>
      <c r="E202" s="2" t="s">
        <v>2025</v>
      </c>
      <c r="F202" s="2" t="s">
        <v>21</v>
      </c>
      <c r="G202" s="2" t="s">
        <v>2024</v>
      </c>
      <c r="H202" s="2" t="s">
        <v>1590</v>
      </c>
      <c r="I202" s="2" t="s">
        <v>24</v>
      </c>
      <c r="J202" s="3"/>
      <c r="K202" s="3">
        <v>21.582191780822</v>
      </c>
      <c r="L202" s="3">
        <v>3</v>
      </c>
      <c r="M202" s="3">
        <f>L202+K202</f>
        <v>24.582191780822</v>
      </c>
      <c r="N202" s="3">
        <f>M202-J202</f>
        <v>24.582191780822</v>
      </c>
      <c r="O202" s="3">
        <v>48.087</v>
      </c>
      <c r="P202" s="2"/>
      <c r="Q202" s="2"/>
      <c r="R202" s="2" t="s">
        <v>25</v>
      </c>
    </row>
    <row r="203" spans="1:18" ht="18" customHeight="1">
      <c r="A203" s="2">
        <v>202</v>
      </c>
      <c r="B203" s="2">
        <v>135747</v>
      </c>
      <c r="C203" s="2" t="s">
        <v>18</v>
      </c>
      <c r="D203" s="2" t="s">
        <v>26</v>
      </c>
      <c r="E203" s="2" t="s">
        <v>2023</v>
      </c>
      <c r="F203" s="2" t="s">
        <v>21</v>
      </c>
      <c r="G203" s="2" t="s">
        <v>2022</v>
      </c>
      <c r="H203" s="2" t="s">
        <v>1590</v>
      </c>
      <c r="I203" s="2" t="s">
        <v>24</v>
      </c>
      <c r="J203" s="3">
        <v>1.0849315068493</v>
      </c>
      <c r="K203" s="3">
        <v>20.576712328767</v>
      </c>
      <c r="L203" s="3">
        <v>5.068</v>
      </c>
      <c r="M203" s="3">
        <f>L203+K203</f>
        <v>25.644712328767</v>
      </c>
      <c r="N203" s="3">
        <f>M203-J203</f>
        <v>24.5597808219177</v>
      </c>
      <c r="O203" s="3">
        <v>58.286</v>
      </c>
      <c r="P203" s="2"/>
      <c r="Q203" s="2"/>
      <c r="R203" s="2" t="s">
        <v>25</v>
      </c>
    </row>
    <row r="204" spans="1:18" ht="18" customHeight="1">
      <c r="A204" s="2">
        <v>203</v>
      </c>
      <c r="B204" s="2">
        <v>103249</v>
      </c>
      <c r="C204" s="2" t="s">
        <v>18</v>
      </c>
      <c r="D204" s="2" t="s">
        <v>70</v>
      </c>
      <c r="E204" s="2" t="s">
        <v>1808</v>
      </c>
      <c r="F204" s="2" t="s">
        <v>21</v>
      </c>
      <c r="G204" s="2" t="s">
        <v>2021</v>
      </c>
      <c r="H204" s="2" t="s">
        <v>1590</v>
      </c>
      <c r="I204" s="2" t="s">
        <v>48</v>
      </c>
      <c r="J204" s="3"/>
      <c r="K204" s="3">
        <v>19.317808219178</v>
      </c>
      <c r="L204" s="3">
        <v>5.19</v>
      </c>
      <c r="M204" s="3">
        <f>L204+K204</f>
        <v>24.507808219178003</v>
      </c>
      <c r="N204" s="3">
        <f>M204-J204</f>
        <v>24.507808219178003</v>
      </c>
      <c r="O204" s="3">
        <v>47.258</v>
      </c>
      <c r="P204" s="2"/>
      <c r="Q204" s="2"/>
      <c r="R204" s="2" t="s">
        <v>25</v>
      </c>
    </row>
    <row r="205" spans="1:18" ht="18" customHeight="1">
      <c r="A205" s="2">
        <v>204</v>
      </c>
      <c r="B205" s="2">
        <v>113290</v>
      </c>
      <c r="C205" s="2" t="s">
        <v>18</v>
      </c>
      <c r="D205" s="2" t="s">
        <v>92</v>
      </c>
      <c r="E205" s="2" t="s">
        <v>1962</v>
      </c>
      <c r="F205" s="2" t="s">
        <v>21</v>
      </c>
      <c r="G205" s="2" t="s">
        <v>2020</v>
      </c>
      <c r="H205" s="2" t="s">
        <v>1590</v>
      </c>
      <c r="I205" s="2" t="s">
        <v>24</v>
      </c>
      <c r="J205" s="3"/>
      <c r="K205" s="3">
        <v>19.290410958904</v>
      </c>
      <c r="L205" s="3">
        <v>5.177</v>
      </c>
      <c r="M205" s="3">
        <f>L205+K205</f>
        <v>24.467410958904</v>
      </c>
      <c r="N205" s="3">
        <f>M205-J205</f>
        <v>24.467410958904</v>
      </c>
      <c r="O205" s="3">
        <v>53.249</v>
      </c>
      <c r="P205" s="2"/>
      <c r="Q205" s="2"/>
      <c r="R205" s="2" t="s">
        <v>25</v>
      </c>
    </row>
    <row r="206" spans="1:18" ht="18" customHeight="1">
      <c r="A206" s="2">
        <v>205</v>
      </c>
      <c r="B206" s="2">
        <v>129737</v>
      </c>
      <c r="C206" s="2" t="s">
        <v>18</v>
      </c>
      <c r="D206" s="2" t="s">
        <v>26</v>
      </c>
      <c r="E206" s="2" t="s">
        <v>1855</v>
      </c>
      <c r="F206" s="2" t="s">
        <v>21</v>
      </c>
      <c r="G206" s="2" t="s">
        <v>2019</v>
      </c>
      <c r="H206" s="2" t="s">
        <v>1590</v>
      </c>
      <c r="I206" s="2" t="s">
        <v>24</v>
      </c>
      <c r="J206" s="3"/>
      <c r="K206" s="3">
        <v>19.347945205479</v>
      </c>
      <c r="L206" s="3">
        <v>5.117</v>
      </c>
      <c r="M206" s="3">
        <f>L206+K206</f>
        <v>24.464945205479</v>
      </c>
      <c r="N206" s="3">
        <f>M206-J206</f>
        <v>24.464945205479</v>
      </c>
      <c r="O206" s="3">
        <v>41.346</v>
      </c>
      <c r="P206" s="2"/>
      <c r="Q206" s="2"/>
      <c r="R206" s="2" t="s">
        <v>25</v>
      </c>
    </row>
    <row r="207" spans="1:18" ht="18" customHeight="1">
      <c r="A207" s="2">
        <v>206</v>
      </c>
      <c r="B207" s="2">
        <v>136008</v>
      </c>
      <c r="C207" s="2" t="s">
        <v>18</v>
      </c>
      <c r="D207" s="2" t="s">
        <v>53</v>
      </c>
      <c r="E207" s="2" t="s">
        <v>2018</v>
      </c>
      <c r="F207" s="2" t="s">
        <v>21</v>
      </c>
      <c r="G207" s="2" t="s">
        <v>2017</v>
      </c>
      <c r="H207" s="2" t="s">
        <v>1590</v>
      </c>
      <c r="I207" s="1" t="s">
        <v>89</v>
      </c>
      <c r="J207" s="3"/>
      <c r="K207" s="3">
        <v>24.397260273973</v>
      </c>
      <c r="L207" s="3">
        <v>0</v>
      </c>
      <c r="M207" s="3">
        <f>L207+K207</f>
        <v>24.397260273973</v>
      </c>
      <c r="N207" s="3">
        <f>M207-J207</f>
        <v>24.397260273973</v>
      </c>
      <c r="O207" s="3">
        <v>51.158</v>
      </c>
      <c r="P207" s="2"/>
      <c r="Q207" s="2"/>
      <c r="R207" s="2" t="s">
        <v>25</v>
      </c>
    </row>
    <row r="208" spans="1:18" ht="18" customHeight="1">
      <c r="A208" s="2">
        <v>207</v>
      </c>
      <c r="B208" s="2">
        <v>140583</v>
      </c>
      <c r="C208" s="2" t="s">
        <v>18</v>
      </c>
      <c r="D208" s="2" t="s">
        <v>26</v>
      </c>
      <c r="E208" s="2" t="s">
        <v>2016</v>
      </c>
      <c r="F208" s="2" t="s">
        <v>21</v>
      </c>
      <c r="G208" s="2" t="s">
        <v>2015</v>
      </c>
      <c r="H208" s="2" t="s">
        <v>1590</v>
      </c>
      <c r="I208" s="2" t="s">
        <v>24</v>
      </c>
      <c r="J208" s="3">
        <v>3.8821917808219</v>
      </c>
      <c r="K208" s="3">
        <v>24.241095890411</v>
      </c>
      <c r="L208" s="3">
        <v>3.981</v>
      </c>
      <c r="M208" s="3">
        <f>L208+K208</f>
        <v>28.222095890410998</v>
      </c>
      <c r="N208" s="3">
        <f>M208-J208</f>
        <v>24.3399041095891</v>
      </c>
      <c r="O208" s="3">
        <v>47.216</v>
      </c>
      <c r="P208" s="2"/>
      <c r="Q208" s="2"/>
      <c r="R208" s="2" t="s">
        <v>25</v>
      </c>
    </row>
    <row r="209" spans="1:18" ht="18" customHeight="1">
      <c r="A209" s="2">
        <v>208</v>
      </c>
      <c r="B209" s="2">
        <v>131126</v>
      </c>
      <c r="C209" s="2" t="s">
        <v>18</v>
      </c>
      <c r="D209" s="2" t="s">
        <v>43</v>
      </c>
      <c r="E209" s="2" t="s">
        <v>1939</v>
      </c>
      <c r="F209" s="2" t="s">
        <v>21</v>
      </c>
      <c r="G209" s="2" t="s">
        <v>2014</v>
      </c>
      <c r="H209" s="2" t="s">
        <v>1590</v>
      </c>
      <c r="I209" s="2" t="s">
        <v>48</v>
      </c>
      <c r="J209" s="3"/>
      <c r="K209" s="3">
        <v>19.512328767123</v>
      </c>
      <c r="L209" s="3">
        <v>4.826</v>
      </c>
      <c r="M209" s="3">
        <f>L209+K209</f>
        <v>24.338328767123002</v>
      </c>
      <c r="N209" s="3">
        <f>M209-J209</f>
        <v>24.338328767123002</v>
      </c>
      <c r="O209" s="3">
        <v>45.231</v>
      </c>
      <c r="P209" s="2"/>
      <c r="Q209" s="2"/>
      <c r="R209" s="2" t="s">
        <v>25</v>
      </c>
    </row>
    <row r="210" spans="1:18" ht="18" customHeight="1">
      <c r="A210" s="2">
        <v>209</v>
      </c>
      <c r="B210" s="2">
        <v>148578</v>
      </c>
      <c r="C210" s="2" t="s">
        <v>18</v>
      </c>
      <c r="D210" s="2" t="s">
        <v>92</v>
      </c>
      <c r="E210" s="2" t="s">
        <v>2013</v>
      </c>
      <c r="F210" s="2" t="s">
        <v>21</v>
      </c>
      <c r="G210" s="2" t="s">
        <v>2012</v>
      </c>
      <c r="H210" s="2" t="s">
        <v>1590</v>
      </c>
      <c r="I210" s="2" t="s">
        <v>24</v>
      </c>
      <c r="J210" s="3"/>
      <c r="K210" s="3">
        <v>18.120547945205</v>
      </c>
      <c r="L210" s="3">
        <v>6.186</v>
      </c>
      <c r="M210" s="3">
        <f>L210+K210</f>
        <v>24.306547945205</v>
      </c>
      <c r="N210" s="3">
        <f>M210-J210</f>
        <v>24.306547945205</v>
      </c>
      <c r="O210" s="3">
        <v>47.021</v>
      </c>
      <c r="P210" s="2"/>
      <c r="Q210" s="2"/>
      <c r="R210" s="2" t="s">
        <v>25</v>
      </c>
    </row>
    <row r="211" spans="1:18" ht="18" customHeight="1">
      <c r="A211" s="2">
        <v>210</v>
      </c>
      <c r="B211" s="2">
        <v>101728</v>
      </c>
      <c r="C211" s="2" t="s">
        <v>18</v>
      </c>
      <c r="D211" s="2" t="s">
        <v>92</v>
      </c>
      <c r="E211" s="2" t="s">
        <v>2011</v>
      </c>
      <c r="F211" s="2" t="s">
        <v>21</v>
      </c>
      <c r="G211" s="2" t="s">
        <v>2010</v>
      </c>
      <c r="H211" s="2" t="s">
        <v>1590</v>
      </c>
      <c r="I211" s="2" t="s">
        <v>24</v>
      </c>
      <c r="J211" s="3"/>
      <c r="K211" s="3">
        <v>19.391780821918</v>
      </c>
      <c r="L211" s="3">
        <v>4.838</v>
      </c>
      <c r="M211" s="3">
        <f>L211+K211</f>
        <v>24.229780821918002</v>
      </c>
      <c r="N211" s="3">
        <f>M211-J211</f>
        <v>24.229780821918002</v>
      </c>
      <c r="O211" s="3">
        <v>41.181</v>
      </c>
      <c r="P211" s="2"/>
      <c r="Q211" s="2"/>
      <c r="R211" s="2" t="s">
        <v>25</v>
      </c>
    </row>
    <row r="212" spans="1:18" ht="18" customHeight="1">
      <c r="A212" s="2">
        <v>211</v>
      </c>
      <c r="B212" s="2">
        <v>101895</v>
      </c>
      <c r="C212" s="2" t="s">
        <v>18</v>
      </c>
      <c r="D212" s="2" t="s">
        <v>70</v>
      </c>
      <c r="E212" s="2" t="s">
        <v>2009</v>
      </c>
      <c r="F212" s="2" t="s">
        <v>21</v>
      </c>
      <c r="G212" s="2" t="s">
        <v>2008</v>
      </c>
      <c r="H212" s="2" t="s">
        <v>1590</v>
      </c>
      <c r="I212" s="2" t="s">
        <v>630</v>
      </c>
      <c r="J212" s="3"/>
      <c r="K212" s="3">
        <v>19.295890410959</v>
      </c>
      <c r="L212" s="3">
        <v>4.818</v>
      </c>
      <c r="M212" s="3">
        <f>L212+K212</f>
        <v>24.113890410959</v>
      </c>
      <c r="N212" s="3">
        <f>M212-J212</f>
        <v>24.113890410959</v>
      </c>
      <c r="O212" s="3">
        <v>46.088</v>
      </c>
      <c r="P212" s="2"/>
      <c r="Q212" s="2"/>
      <c r="R212" s="2" t="s">
        <v>25</v>
      </c>
    </row>
    <row r="213" spans="1:18" ht="18" customHeight="1">
      <c r="A213" s="2">
        <v>212</v>
      </c>
      <c r="B213" s="2">
        <v>133556</v>
      </c>
      <c r="C213" s="2" t="s">
        <v>18</v>
      </c>
      <c r="D213" s="2" t="s">
        <v>26</v>
      </c>
      <c r="E213" s="2" t="s">
        <v>1905</v>
      </c>
      <c r="F213" s="2" t="s">
        <v>30</v>
      </c>
      <c r="G213" s="2" t="s">
        <v>2007</v>
      </c>
      <c r="H213" s="2" t="s">
        <v>1590</v>
      </c>
      <c r="I213" s="2" t="s">
        <v>24</v>
      </c>
      <c r="J213" s="3">
        <v>4.0383561643836</v>
      </c>
      <c r="K213" s="3">
        <v>22.721917808219</v>
      </c>
      <c r="L213" s="3">
        <v>5.425</v>
      </c>
      <c r="M213" s="3">
        <f>L213+K213</f>
        <v>28.146917808219</v>
      </c>
      <c r="N213" s="3">
        <f>M213-J213</f>
        <v>24.1085616438354</v>
      </c>
      <c r="O213" s="3">
        <v>55.174</v>
      </c>
      <c r="P213" s="2"/>
      <c r="Q213" s="2"/>
      <c r="R213" s="2" t="s">
        <v>25</v>
      </c>
    </row>
    <row r="214" spans="1:18" ht="18" customHeight="1">
      <c r="A214" s="2">
        <v>213</v>
      </c>
      <c r="B214" s="2">
        <v>100414</v>
      </c>
      <c r="C214" s="2" t="s">
        <v>18</v>
      </c>
      <c r="D214" s="2" t="s">
        <v>92</v>
      </c>
      <c r="E214" s="2" t="s">
        <v>2006</v>
      </c>
      <c r="F214" s="2" t="s">
        <v>21</v>
      </c>
      <c r="G214" s="2" t="s">
        <v>2005</v>
      </c>
      <c r="H214" s="2" t="s">
        <v>1590</v>
      </c>
      <c r="I214" s="2" t="s">
        <v>24</v>
      </c>
      <c r="J214" s="3"/>
      <c r="K214" s="3">
        <v>19.656164383562</v>
      </c>
      <c r="L214" s="3">
        <v>4.425</v>
      </c>
      <c r="M214" s="3">
        <f>L214+K214</f>
        <v>24.081164383562</v>
      </c>
      <c r="N214" s="3">
        <f>M214-J214</f>
        <v>24.081164383562</v>
      </c>
      <c r="O214" s="3">
        <v>51.237</v>
      </c>
      <c r="P214" s="2"/>
      <c r="Q214" s="2"/>
      <c r="R214" s="2" t="s">
        <v>25</v>
      </c>
    </row>
    <row r="215" spans="1:18" ht="18" customHeight="1">
      <c r="A215" s="2">
        <v>214</v>
      </c>
      <c r="B215" s="2">
        <v>112923</v>
      </c>
      <c r="C215" s="2" t="s">
        <v>18</v>
      </c>
      <c r="D215" s="2" t="s">
        <v>108</v>
      </c>
      <c r="E215" s="2" t="s">
        <v>2004</v>
      </c>
      <c r="F215" s="2" t="s">
        <v>21</v>
      </c>
      <c r="G215" s="2" t="s">
        <v>2003</v>
      </c>
      <c r="H215" s="2" t="s">
        <v>1590</v>
      </c>
      <c r="I215" s="2" t="s">
        <v>24</v>
      </c>
      <c r="J215" s="3"/>
      <c r="K215" s="3">
        <v>19.917808219178</v>
      </c>
      <c r="L215" s="3">
        <v>4.153</v>
      </c>
      <c r="M215" s="3">
        <f>L215+K215</f>
        <v>24.070808219177998</v>
      </c>
      <c r="N215" s="3">
        <f>M215-J215</f>
        <v>24.070808219177998</v>
      </c>
      <c r="O215" s="3">
        <v>47.136</v>
      </c>
      <c r="P215" s="2"/>
      <c r="Q215" s="2"/>
      <c r="R215" s="2" t="s">
        <v>25</v>
      </c>
    </row>
    <row r="216" spans="1:18" ht="18" customHeight="1">
      <c r="A216" s="2">
        <v>215</v>
      </c>
      <c r="B216" s="2">
        <v>103620</v>
      </c>
      <c r="C216" s="2" t="s">
        <v>18</v>
      </c>
      <c r="D216" s="2" t="s">
        <v>70</v>
      </c>
      <c r="E216" s="2" t="s">
        <v>1808</v>
      </c>
      <c r="F216" s="2" t="s">
        <v>21</v>
      </c>
      <c r="G216" s="2" t="s">
        <v>2002</v>
      </c>
      <c r="H216" s="2" t="s">
        <v>1590</v>
      </c>
      <c r="I216" s="2" t="s">
        <v>24</v>
      </c>
      <c r="J216" s="3"/>
      <c r="K216" s="3">
        <v>18.287671232877</v>
      </c>
      <c r="L216" s="3">
        <v>5.733</v>
      </c>
      <c r="M216" s="3">
        <f>L216+K216</f>
        <v>24.020671232877</v>
      </c>
      <c r="N216" s="3">
        <f>M216-J216</f>
        <v>24.020671232877</v>
      </c>
      <c r="O216" s="3">
        <v>44.089</v>
      </c>
      <c r="P216" s="2"/>
      <c r="Q216" s="2"/>
      <c r="R216" s="2" t="s">
        <v>25</v>
      </c>
    </row>
    <row r="217" spans="1:18" ht="18" customHeight="1">
      <c r="A217" s="2">
        <v>216</v>
      </c>
      <c r="B217" s="2">
        <v>107270</v>
      </c>
      <c r="C217" s="2" t="s">
        <v>18</v>
      </c>
      <c r="D217" s="2" t="s">
        <v>70</v>
      </c>
      <c r="E217" s="2" t="s">
        <v>1976</v>
      </c>
      <c r="F217" s="2" t="s">
        <v>21</v>
      </c>
      <c r="G217" s="2" t="s">
        <v>2001</v>
      </c>
      <c r="H217" s="2" t="s">
        <v>1590</v>
      </c>
      <c r="I217" s="2" t="s">
        <v>24</v>
      </c>
      <c r="J217" s="3"/>
      <c r="K217" s="3">
        <v>18.882191780822</v>
      </c>
      <c r="L217" s="3">
        <v>5.023</v>
      </c>
      <c r="M217" s="3">
        <f>L217+K217</f>
        <v>23.905191780822</v>
      </c>
      <c r="N217" s="3">
        <f>M217-J217</f>
        <v>23.905191780822</v>
      </c>
      <c r="O217" s="3">
        <v>47.041</v>
      </c>
      <c r="P217" s="2"/>
      <c r="Q217" s="2"/>
      <c r="R217" s="2" t="s">
        <v>25</v>
      </c>
    </row>
    <row r="218" spans="1:18" ht="18" customHeight="1">
      <c r="A218" s="2">
        <v>217</v>
      </c>
      <c r="B218" s="2">
        <v>114467</v>
      </c>
      <c r="C218" s="2" t="s">
        <v>18</v>
      </c>
      <c r="D218" s="2" t="s">
        <v>108</v>
      </c>
      <c r="E218" s="2" t="s">
        <v>1785</v>
      </c>
      <c r="F218" s="2" t="s">
        <v>21</v>
      </c>
      <c r="G218" s="2" t="s">
        <v>2000</v>
      </c>
      <c r="H218" s="2" t="s">
        <v>1590</v>
      </c>
      <c r="I218" s="2" t="s">
        <v>24</v>
      </c>
      <c r="J218" s="3"/>
      <c r="K218" s="3">
        <v>19.572602739726</v>
      </c>
      <c r="L218" s="3">
        <v>4.323</v>
      </c>
      <c r="M218" s="3">
        <f>L218+K218</f>
        <v>23.895602739726</v>
      </c>
      <c r="N218" s="3">
        <f>M218-J218</f>
        <v>23.895602739726</v>
      </c>
      <c r="O218" s="3">
        <v>48.127</v>
      </c>
      <c r="P218" s="2"/>
      <c r="Q218" s="2"/>
      <c r="R218" s="2" t="s">
        <v>25</v>
      </c>
    </row>
    <row r="219" spans="1:18" ht="18" customHeight="1">
      <c r="A219" s="2">
        <v>218</v>
      </c>
      <c r="B219" s="2">
        <v>150445</v>
      </c>
      <c r="C219" s="2" t="s">
        <v>18</v>
      </c>
      <c r="D219" s="2" t="s">
        <v>19</v>
      </c>
      <c r="E219" s="2" t="s">
        <v>1999</v>
      </c>
      <c r="F219" s="2" t="s">
        <v>21</v>
      </c>
      <c r="G219" s="2" t="s">
        <v>1998</v>
      </c>
      <c r="H219" s="2" t="s">
        <v>1590</v>
      </c>
      <c r="I219" s="2" t="s">
        <v>630</v>
      </c>
      <c r="J219" s="3"/>
      <c r="K219" s="3">
        <v>18.908219178082</v>
      </c>
      <c r="L219" s="3">
        <v>4.979</v>
      </c>
      <c r="M219" s="3">
        <f>L219+K219</f>
        <v>23.887219178082</v>
      </c>
      <c r="N219" s="3">
        <f>M219-J219</f>
        <v>23.887219178082</v>
      </c>
      <c r="O219" s="3">
        <v>48.173</v>
      </c>
      <c r="P219" s="2"/>
      <c r="Q219" s="2"/>
      <c r="R219" s="2" t="s">
        <v>25</v>
      </c>
    </row>
    <row r="220" spans="1:18" ht="18" customHeight="1">
      <c r="A220" s="2">
        <v>219</v>
      </c>
      <c r="B220" s="2">
        <v>128100</v>
      </c>
      <c r="C220" s="2" t="s">
        <v>18</v>
      </c>
      <c r="D220" s="2" t="s">
        <v>38</v>
      </c>
      <c r="E220" s="2" t="s">
        <v>1997</v>
      </c>
      <c r="F220" s="2" t="s">
        <v>21</v>
      </c>
      <c r="G220" s="2" t="s">
        <v>1996</v>
      </c>
      <c r="H220" s="2" t="s">
        <v>1590</v>
      </c>
      <c r="I220" s="2" t="s">
        <v>48</v>
      </c>
      <c r="J220" s="3"/>
      <c r="K220" s="3">
        <v>19.405479452055</v>
      </c>
      <c r="L220" s="3">
        <v>4.41</v>
      </c>
      <c r="M220" s="3">
        <f>L220+K220</f>
        <v>23.815479452055</v>
      </c>
      <c r="N220" s="3">
        <f>M220-J220</f>
        <v>23.815479452055</v>
      </c>
      <c r="O220" s="3">
        <v>48.087</v>
      </c>
      <c r="P220" s="2"/>
      <c r="Q220" s="2"/>
      <c r="R220" s="2" t="s">
        <v>25</v>
      </c>
    </row>
    <row r="221" spans="1:18" ht="18" customHeight="1">
      <c r="A221" s="2">
        <v>220</v>
      </c>
      <c r="B221" s="2">
        <v>116565</v>
      </c>
      <c r="C221" s="2" t="s">
        <v>18</v>
      </c>
      <c r="D221" s="2" t="s">
        <v>38</v>
      </c>
      <c r="E221" s="2" t="s">
        <v>1995</v>
      </c>
      <c r="F221" s="2" t="s">
        <v>21</v>
      </c>
      <c r="G221" s="2" t="s">
        <v>1994</v>
      </c>
      <c r="H221" s="2" t="s">
        <v>1590</v>
      </c>
      <c r="I221" s="2" t="s">
        <v>48</v>
      </c>
      <c r="J221" s="3"/>
      <c r="K221" s="3">
        <v>18.875342465753</v>
      </c>
      <c r="L221" s="3">
        <v>4.898</v>
      </c>
      <c r="M221" s="3">
        <f>L221+K221</f>
        <v>23.773342465753</v>
      </c>
      <c r="N221" s="3">
        <f>M221-J221</f>
        <v>23.773342465753</v>
      </c>
      <c r="O221" s="3">
        <v>40.291</v>
      </c>
      <c r="P221" s="2"/>
      <c r="Q221" s="2"/>
      <c r="R221" s="2" t="s">
        <v>25</v>
      </c>
    </row>
    <row r="222" spans="1:18" ht="18" customHeight="1">
      <c r="A222" s="2">
        <v>221</v>
      </c>
      <c r="B222" s="2">
        <v>111406</v>
      </c>
      <c r="C222" s="2" t="s">
        <v>18</v>
      </c>
      <c r="D222" s="2" t="s">
        <v>43</v>
      </c>
      <c r="E222" s="2" t="s">
        <v>1828</v>
      </c>
      <c r="F222" s="2" t="s">
        <v>21</v>
      </c>
      <c r="G222" s="2" t="s">
        <v>1993</v>
      </c>
      <c r="H222" s="2" t="s">
        <v>1590</v>
      </c>
      <c r="I222" s="2" t="s">
        <v>24</v>
      </c>
      <c r="J222" s="3">
        <v>3.1424657534247</v>
      </c>
      <c r="K222" s="3">
        <v>21.315068493151</v>
      </c>
      <c r="L222" s="3">
        <v>5.536</v>
      </c>
      <c r="M222" s="3">
        <f>L222+K222</f>
        <v>26.851068493150997</v>
      </c>
      <c r="N222" s="3">
        <f>M222-J222</f>
        <v>23.708602739726295</v>
      </c>
      <c r="O222" s="3">
        <v>44.046</v>
      </c>
      <c r="P222" s="2"/>
      <c r="Q222" s="2"/>
      <c r="R222" s="2" t="s">
        <v>25</v>
      </c>
    </row>
    <row r="223" spans="1:18" ht="18" customHeight="1">
      <c r="A223" s="2">
        <v>222</v>
      </c>
      <c r="B223" s="2">
        <v>120082</v>
      </c>
      <c r="C223" s="2" t="s">
        <v>18</v>
      </c>
      <c r="D223" s="2" t="s">
        <v>43</v>
      </c>
      <c r="E223" s="2" t="s">
        <v>1992</v>
      </c>
      <c r="F223" s="2" t="s">
        <v>21</v>
      </c>
      <c r="G223" s="2" t="s">
        <v>1991</v>
      </c>
      <c r="H223" s="2" t="s">
        <v>1590</v>
      </c>
      <c r="I223" s="2" t="s">
        <v>462</v>
      </c>
      <c r="J223" s="3">
        <v>3.213698630137</v>
      </c>
      <c r="K223" s="3">
        <v>21.480821917808</v>
      </c>
      <c r="L223" s="3">
        <v>5.076</v>
      </c>
      <c r="M223" s="3">
        <f>L223+K223</f>
        <v>26.556821917808</v>
      </c>
      <c r="N223" s="3">
        <f>M223-J223</f>
        <v>23.343123287671002</v>
      </c>
      <c r="O223" s="3">
        <v>50.256</v>
      </c>
      <c r="P223" s="2"/>
      <c r="Q223" s="2"/>
      <c r="R223" s="2" t="s">
        <v>25</v>
      </c>
    </row>
    <row r="224" spans="1:18" ht="18" customHeight="1">
      <c r="A224" s="2">
        <v>223</v>
      </c>
      <c r="B224" s="2">
        <v>111552</v>
      </c>
      <c r="C224" s="2" t="s">
        <v>18</v>
      </c>
      <c r="D224" s="2" t="s">
        <v>43</v>
      </c>
      <c r="E224" s="2" t="s">
        <v>1907</v>
      </c>
      <c r="F224" s="2" t="s">
        <v>21</v>
      </c>
      <c r="G224" s="2" t="s">
        <v>1990</v>
      </c>
      <c r="H224" s="2" t="s">
        <v>1590</v>
      </c>
      <c r="I224" s="2" t="s">
        <v>462</v>
      </c>
      <c r="J224" s="3">
        <v>4.3506849315068</v>
      </c>
      <c r="K224" s="3">
        <v>21.978082191781</v>
      </c>
      <c r="L224" s="3">
        <v>5.689</v>
      </c>
      <c r="M224" s="3">
        <f>L224+K224</f>
        <v>27.667082191781</v>
      </c>
      <c r="N224" s="3">
        <f>M224-J224</f>
        <v>23.3163972602742</v>
      </c>
      <c r="O224" s="3">
        <v>48.267</v>
      </c>
      <c r="P224" s="2"/>
      <c r="Q224" s="2"/>
      <c r="R224" s="2" t="s">
        <v>25</v>
      </c>
    </row>
    <row r="225" spans="1:18" ht="18" customHeight="1">
      <c r="A225" s="2">
        <v>224</v>
      </c>
      <c r="B225" s="2">
        <v>116099</v>
      </c>
      <c r="C225" s="2" t="s">
        <v>18</v>
      </c>
      <c r="D225" s="2" t="s">
        <v>99</v>
      </c>
      <c r="E225" s="2" t="s">
        <v>1895</v>
      </c>
      <c r="F225" s="2" t="s">
        <v>21</v>
      </c>
      <c r="G225" s="2" t="s">
        <v>22</v>
      </c>
      <c r="H225" s="2" t="s">
        <v>1590</v>
      </c>
      <c r="I225" s="2" t="s">
        <v>48</v>
      </c>
      <c r="J225" s="3"/>
      <c r="K225" s="3">
        <v>20.565753424658</v>
      </c>
      <c r="L225" s="3">
        <v>2.75</v>
      </c>
      <c r="M225" s="3">
        <f>L225+K225</f>
        <v>23.315753424658</v>
      </c>
      <c r="N225" s="3">
        <f>M225-J225</f>
        <v>23.315753424658</v>
      </c>
      <c r="O225" s="3">
        <v>45.184</v>
      </c>
      <c r="P225" s="2"/>
      <c r="Q225" s="2"/>
      <c r="R225" s="2" t="s">
        <v>25</v>
      </c>
    </row>
    <row r="226" spans="1:18" ht="18" customHeight="1">
      <c r="A226" s="2">
        <v>225</v>
      </c>
      <c r="B226" s="2">
        <v>106963</v>
      </c>
      <c r="C226" s="2" t="s">
        <v>18</v>
      </c>
      <c r="D226" s="2" t="s">
        <v>43</v>
      </c>
      <c r="E226" s="2" t="s">
        <v>1914</v>
      </c>
      <c r="F226" s="2" t="s">
        <v>21</v>
      </c>
      <c r="G226" s="2" t="s">
        <v>1989</v>
      </c>
      <c r="H226" s="2" t="s">
        <v>1590</v>
      </c>
      <c r="I226" s="2" t="s">
        <v>24</v>
      </c>
      <c r="J226" s="3"/>
      <c r="K226" s="3">
        <v>18.882191780822</v>
      </c>
      <c r="L226" s="3">
        <v>4.399</v>
      </c>
      <c r="M226" s="3">
        <f>L226+K226</f>
        <v>23.281191780822002</v>
      </c>
      <c r="N226" s="3">
        <f>M226-J226</f>
        <v>23.281191780822002</v>
      </c>
      <c r="O226" s="3">
        <v>41.319</v>
      </c>
      <c r="P226" s="2"/>
      <c r="Q226" s="2"/>
      <c r="R226" s="2" t="s">
        <v>25</v>
      </c>
    </row>
    <row r="227" spans="1:18" ht="18" customHeight="1">
      <c r="A227" s="2">
        <v>226</v>
      </c>
      <c r="B227" s="2">
        <v>108378</v>
      </c>
      <c r="C227" s="2" t="s">
        <v>18</v>
      </c>
      <c r="D227" s="2" t="s">
        <v>92</v>
      </c>
      <c r="E227" s="2" t="s">
        <v>1988</v>
      </c>
      <c r="F227" s="2" t="s">
        <v>21</v>
      </c>
      <c r="G227" s="2" t="s">
        <v>1987</v>
      </c>
      <c r="H227" s="2" t="s">
        <v>1590</v>
      </c>
      <c r="I227" s="2" t="s">
        <v>24</v>
      </c>
      <c r="J227" s="3">
        <v>9.0027397260274</v>
      </c>
      <c r="K227" s="3">
        <v>29.224657534247</v>
      </c>
      <c r="L227" s="3">
        <v>3</v>
      </c>
      <c r="M227" s="3">
        <f>L227+K227</f>
        <v>32.224657534247</v>
      </c>
      <c r="N227" s="3">
        <f>M227-J227</f>
        <v>23.2219178082196</v>
      </c>
      <c r="O227" s="3">
        <v>59.141</v>
      </c>
      <c r="P227" s="2"/>
      <c r="Q227" s="2"/>
      <c r="R227" s="2" t="s">
        <v>25</v>
      </c>
    </row>
    <row r="228" spans="1:18" ht="18" customHeight="1">
      <c r="A228" s="2">
        <v>227</v>
      </c>
      <c r="B228" s="2">
        <v>123833</v>
      </c>
      <c r="C228" s="2" t="s">
        <v>18</v>
      </c>
      <c r="D228" s="2" t="s">
        <v>38</v>
      </c>
      <c r="E228" s="2" t="s">
        <v>1986</v>
      </c>
      <c r="F228" s="2" t="s">
        <v>21</v>
      </c>
      <c r="G228" s="2" t="s">
        <v>1985</v>
      </c>
      <c r="H228" s="2" t="s">
        <v>1590</v>
      </c>
      <c r="I228" s="1" t="s">
        <v>89</v>
      </c>
      <c r="J228" s="3"/>
      <c r="K228" s="3">
        <v>19.523287671233</v>
      </c>
      <c r="L228" s="3">
        <v>3.682</v>
      </c>
      <c r="M228" s="3">
        <f>L228+K228</f>
        <v>23.205287671233</v>
      </c>
      <c r="N228" s="3">
        <f>M228-J228</f>
        <v>23.205287671233</v>
      </c>
      <c r="O228" s="3">
        <v>53.166</v>
      </c>
      <c r="P228" s="2"/>
      <c r="Q228" s="2"/>
      <c r="R228" s="2" t="s">
        <v>25</v>
      </c>
    </row>
    <row r="229" spans="1:18" ht="18" customHeight="1">
      <c r="A229" s="2">
        <v>228</v>
      </c>
      <c r="B229" s="2">
        <v>107087</v>
      </c>
      <c r="C229" s="2" t="s">
        <v>18</v>
      </c>
      <c r="D229" s="2" t="s">
        <v>43</v>
      </c>
      <c r="E229" s="2" t="s">
        <v>1898</v>
      </c>
      <c r="F229" s="2" t="s">
        <v>30</v>
      </c>
      <c r="G229" s="2" t="s">
        <v>1984</v>
      </c>
      <c r="H229" s="2" t="s">
        <v>1590</v>
      </c>
      <c r="I229" s="2" t="s">
        <v>24</v>
      </c>
      <c r="J229" s="3"/>
      <c r="K229" s="3">
        <v>20.068493150685</v>
      </c>
      <c r="L229" s="3">
        <v>3.084</v>
      </c>
      <c r="M229" s="3">
        <f>L229+K229</f>
        <v>23.152493150685</v>
      </c>
      <c r="N229" s="3">
        <f>M229-J229</f>
        <v>23.152493150685</v>
      </c>
      <c r="O229" s="3">
        <v>42.284</v>
      </c>
      <c r="P229" s="2"/>
      <c r="Q229" s="2"/>
      <c r="R229" s="2" t="s">
        <v>25</v>
      </c>
    </row>
    <row r="230" spans="1:18" ht="18" customHeight="1">
      <c r="A230" s="2">
        <v>229</v>
      </c>
      <c r="B230" s="2">
        <v>135805</v>
      </c>
      <c r="C230" s="2" t="s">
        <v>18</v>
      </c>
      <c r="D230" s="2" t="s">
        <v>53</v>
      </c>
      <c r="E230" s="2" t="s">
        <v>1876</v>
      </c>
      <c r="F230" s="2" t="s">
        <v>21</v>
      </c>
      <c r="G230" s="2" t="s">
        <v>1983</v>
      </c>
      <c r="H230" s="2" t="s">
        <v>1590</v>
      </c>
      <c r="I230" s="2" t="s">
        <v>48</v>
      </c>
      <c r="J230" s="3">
        <v>5.7452054794521</v>
      </c>
      <c r="K230" s="3">
        <v>24.279452054795</v>
      </c>
      <c r="L230" s="3">
        <v>4.552</v>
      </c>
      <c r="M230" s="3">
        <f>L230+K230</f>
        <v>28.831452054795</v>
      </c>
      <c r="N230" s="3">
        <f>M230-J230</f>
        <v>23.0862465753429</v>
      </c>
      <c r="O230" s="3">
        <v>49.147</v>
      </c>
      <c r="P230" s="2"/>
      <c r="Q230" s="2"/>
      <c r="R230" s="2" t="s">
        <v>25</v>
      </c>
    </row>
    <row r="231" spans="1:18" ht="18" customHeight="1">
      <c r="A231" s="2">
        <v>230</v>
      </c>
      <c r="B231" s="2">
        <v>134934</v>
      </c>
      <c r="C231" s="2" t="s">
        <v>18</v>
      </c>
      <c r="D231" s="2" t="s">
        <v>53</v>
      </c>
      <c r="E231" s="2" t="s">
        <v>1845</v>
      </c>
      <c r="F231" s="2" t="s">
        <v>21</v>
      </c>
      <c r="G231" s="2" t="s">
        <v>1982</v>
      </c>
      <c r="H231" s="2" t="s">
        <v>1590</v>
      </c>
      <c r="I231" s="2" t="s">
        <v>48</v>
      </c>
      <c r="J231" s="3">
        <v>3.1506849315068</v>
      </c>
      <c r="K231" s="3">
        <v>21.172602739726</v>
      </c>
      <c r="L231" s="3">
        <v>5.043</v>
      </c>
      <c r="M231" s="3">
        <f>L231+K231</f>
        <v>26.215602739726</v>
      </c>
      <c r="N231" s="3">
        <f>M231-J231</f>
        <v>23.0649178082192</v>
      </c>
      <c r="O231" s="3">
        <v>43.308</v>
      </c>
      <c r="P231" s="2"/>
      <c r="Q231" s="2"/>
      <c r="R231" s="2" t="s">
        <v>25</v>
      </c>
    </row>
    <row r="232" spans="1:18" ht="18" customHeight="1">
      <c r="A232" s="2">
        <v>231</v>
      </c>
      <c r="B232" s="2">
        <v>131414</v>
      </c>
      <c r="C232" s="2" t="s">
        <v>18</v>
      </c>
      <c r="D232" s="2" t="s">
        <v>99</v>
      </c>
      <c r="E232" s="2" t="s">
        <v>1951</v>
      </c>
      <c r="F232" s="2" t="s">
        <v>21</v>
      </c>
      <c r="G232" s="2" t="s">
        <v>1981</v>
      </c>
      <c r="H232" s="2" t="s">
        <v>1590</v>
      </c>
      <c r="I232" s="2" t="s">
        <v>24</v>
      </c>
      <c r="J232" s="3"/>
      <c r="K232" s="3">
        <v>19.230136986301</v>
      </c>
      <c r="L232" s="3">
        <v>3.721</v>
      </c>
      <c r="M232" s="3">
        <f>L232+K232</f>
        <v>22.951136986301</v>
      </c>
      <c r="N232" s="3">
        <f>M232-J232</f>
        <v>22.951136986301</v>
      </c>
      <c r="O232" s="3">
        <v>46.294</v>
      </c>
      <c r="P232" s="2"/>
      <c r="Q232" s="2"/>
      <c r="R232" s="2" t="s">
        <v>25</v>
      </c>
    </row>
    <row r="233" spans="1:18" ht="18" customHeight="1">
      <c r="A233" s="2">
        <v>232</v>
      </c>
      <c r="B233" s="2">
        <v>122545</v>
      </c>
      <c r="C233" s="2" t="s">
        <v>18</v>
      </c>
      <c r="D233" s="2" t="s">
        <v>43</v>
      </c>
      <c r="E233" s="2" t="s">
        <v>1980</v>
      </c>
      <c r="F233" s="2" t="s">
        <v>21</v>
      </c>
      <c r="G233" s="2" t="s">
        <v>1979</v>
      </c>
      <c r="H233" s="2" t="s">
        <v>1590</v>
      </c>
      <c r="I233" s="2" t="s">
        <v>24</v>
      </c>
      <c r="J233" s="3"/>
      <c r="K233" s="3">
        <v>18.128767123288</v>
      </c>
      <c r="L233" s="3">
        <v>4.765</v>
      </c>
      <c r="M233" s="3">
        <f>L233+K233</f>
        <v>22.893767123288</v>
      </c>
      <c r="N233" s="3">
        <f>M233-J233</f>
        <v>22.893767123288</v>
      </c>
      <c r="O233" s="3">
        <v>49.231</v>
      </c>
      <c r="P233" s="2"/>
      <c r="Q233" s="2"/>
      <c r="R233" s="2" t="s">
        <v>25</v>
      </c>
    </row>
    <row r="234" spans="1:18" ht="18" customHeight="1">
      <c r="A234" s="2">
        <v>233</v>
      </c>
      <c r="B234" s="2">
        <v>138830</v>
      </c>
      <c r="C234" s="2" t="s">
        <v>18</v>
      </c>
      <c r="D234" s="2" t="s">
        <v>19</v>
      </c>
      <c r="E234" s="2" t="s">
        <v>1978</v>
      </c>
      <c r="F234" s="2" t="s">
        <v>21</v>
      </c>
      <c r="G234" s="2" t="s">
        <v>1977</v>
      </c>
      <c r="H234" s="2" t="s">
        <v>1590</v>
      </c>
      <c r="I234" s="2" t="s">
        <v>24</v>
      </c>
      <c r="J234" s="3"/>
      <c r="K234" s="3">
        <v>19.158904109589</v>
      </c>
      <c r="L234" s="3">
        <v>3.724</v>
      </c>
      <c r="M234" s="3">
        <f>L234+K234</f>
        <v>22.882904109589</v>
      </c>
      <c r="N234" s="3">
        <f>M234-J234</f>
        <v>22.882904109589</v>
      </c>
      <c r="O234" s="3">
        <v>45.058</v>
      </c>
      <c r="P234" s="2"/>
      <c r="Q234" s="2"/>
      <c r="R234" s="2" t="s">
        <v>25</v>
      </c>
    </row>
    <row r="235" spans="1:18" ht="18" customHeight="1">
      <c r="A235" s="2">
        <v>234</v>
      </c>
      <c r="B235" s="2">
        <v>121277</v>
      </c>
      <c r="C235" s="2" t="s">
        <v>18</v>
      </c>
      <c r="D235" s="2" t="s">
        <v>70</v>
      </c>
      <c r="E235" s="2" t="s">
        <v>1976</v>
      </c>
      <c r="F235" s="2" t="s">
        <v>30</v>
      </c>
      <c r="G235" s="2" t="s">
        <v>996</v>
      </c>
      <c r="H235" s="2" t="s">
        <v>1590</v>
      </c>
      <c r="I235" s="1" t="s">
        <v>89</v>
      </c>
      <c r="J235" s="3"/>
      <c r="K235" s="3">
        <v>19.295890410959</v>
      </c>
      <c r="L235" s="3">
        <v>3.489</v>
      </c>
      <c r="M235" s="3">
        <f>L235+K235</f>
        <v>22.784890410959</v>
      </c>
      <c r="N235" s="3">
        <f>M235-J235</f>
        <v>22.784890410959</v>
      </c>
      <c r="O235" s="3">
        <v>53.111</v>
      </c>
      <c r="P235" s="2"/>
      <c r="Q235" s="2"/>
      <c r="R235" s="2" t="s">
        <v>25</v>
      </c>
    </row>
    <row r="236" spans="1:18" ht="18" customHeight="1">
      <c r="A236" s="2">
        <v>235</v>
      </c>
      <c r="B236" s="2">
        <v>107305</v>
      </c>
      <c r="C236" s="2" t="s">
        <v>18</v>
      </c>
      <c r="D236" s="2" t="s">
        <v>70</v>
      </c>
      <c r="E236" s="2" t="s">
        <v>1975</v>
      </c>
      <c r="F236" s="2" t="s">
        <v>21</v>
      </c>
      <c r="G236" s="2" t="s">
        <v>1974</v>
      </c>
      <c r="H236" s="2" t="s">
        <v>1590</v>
      </c>
      <c r="I236" s="2" t="s">
        <v>24</v>
      </c>
      <c r="J236" s="3"/>
      <c r="K236" s="3">
        <v>18.120547945205</v>
      </c>
      <c r="L236" s="3">
        <v>4.662</v>
      </c>
      <c r="M236" s="3">
        <f>L236+K236</f>
        <v>22.782547945205</v>
      </c>
      <c r="N236" s="3">
        <f>M236-J236</f>
        <v>22.782547945205</v>
      </c>
      <c r="O236" s="3">
        <v>52.038</v>
      </c>
      <c r="P236" s="2"/>
      <c r="Q236" s="2"/>
      <c r="R236" s="2" t="s">
        <v>25</v>
      </c>
    </row>
    <row r="237" spans="1:18" ht="18" customHeight="1">
      <c r="A237" s="2">
        <v>236</v>
      </c>
      <c r="B237" s="2">
        <v>141247</v>
      </c>
      <c r="C237" s="2" t="s">
        <v>18</v>
      </c>
      <c r="D237" s="2" t="s">
        <v>19</v>
      </c>
      <c r="E237" s="2" t="s">
        <v>1973</v>
      </c>
      <c r="F237" s="2" t="s">
        <v>21</v>
      </c>
      <c r="G237" s="2" t="s">
        <v>1972</v>
      </c>
      <c r="H237" s="2" t="s">
        <v>1590</v>
      </c>
      <c r="I237" s="2" t="s">
        <v>24</v>
      </c>
      <c r="J237" s="3">
        <v>5.5068493150685</v>
      </c>
      <c r="K237" s="3">
        <v>24.416438356164</v>
      </c>
      <c r="L237" s="3">
        <v>3.866</v>
      </c>
      <c r="M237" s="3">
        <f>L237+K237</f>
        <v>28.282438356164</v>
      </c>
      <c r="N237" s="3">
        <f>M237-J237</f>
        <v>22.7755890410955</v>
      </c>
      <c r="O237" s="3">
        <v>45.119</v>
      </c>
      <c r="P237" s="2"/>
      <c r="Q237" s="2"/>
      <c r="R237" s="2" t="s">
        <v>25</v>
      </c>
    </row>
    <row r="238" spans="1:18" ht="18" customHeight="1">
      <c r="A238" s="2">
        <v>237</v>
      </c>
      <c r="B238" s="2">
        <v>114533</v>
      </c>
      <c r="C238" s="2" t="s">
        <v>18</v>
      </c>
      <c r="D238" s="2" t="s">
        <v>108</v>
      </c>
      <c r="E238" s="2" t="s">
        <v>1971</v>
      </c>
      <c r="F238" s="2" t="s">
        <v>21</v>
      </c>
      <c r="G238" s="2" t="s">
        <v>1970</v>
      </c>
      <c r="H238" s="2" t="s">
        <v>1590</v>
      </c>
      <c r="I238" s="1" t="s">
        <v>89</v>
      </c>
      <c r="J238" s="3"/>
      <c r="K238" s="3">
        <v>18.756164383562</v>
      </c>
      <c r="L238" s="3">
        <v>3.994</v>
      </c>
      <c r="M238" s="3">
        <f>L238+K238</f>
        <v>22.750164383562</v>
      </c>
      <c r="N238" s="3">
        <f>M238-J238</f>
        <v>22.750164383562</v>
      </c>
      <c r="O238" s="3">
        <v>51.33</v>
      </c>
      <c r="P238" s="2"/>
      <c r="Q238" s="2"/>
      <c r="R238" s="2" t="s">
        <v>25</v>
      </c>
    </row>
    <row r="239" spans="1:18" ht="18" customHeight="1">
      <c r="A239" s="2">
        <v>238</v>
      </c>
      <c r="B239" s="2">
        <v>106974</v>
      </c>
      <c r="C239" s="2" t="s">
        <v>18</v>
      </c>
      <c r="D239" s="2" t="s">
        <v>43</v>
      </c>
      <c r="E239" s="2" t="s">
        <v>1969</v>
      </c>
      <c r="F239" s="2" t="s">
        <v>21</v>
      </c>
      <c r="G239" s="2" t="s">
        <v>1968</v>
      </c>
      <c r="H239" s="2" t="s">
        <v>1590</v>
      </c>
      <c r="I239" s="2" t="s">
        <v>462</v>
      </c>
      <c r="J239" s="3"/>
      <c r="K239" s="3">
        <v>18.884931506849</v>
      </c>
      <c r="L239" s="3">
        <v>3.862</v>
      </c>
      <c r="M239" s="3">
        <f>L239+K239</f>
        <v>22.746931506849002</v>
      </c>
      <c r="N239" s="3">
        <f>M239-J239</f>
        <v>22.746931506849002</v>
      </c>
      <c r="O239" s="3">
        <v>39.281</v>
      </c>
      <c r="P239" s="2"/>
      <c r="Q239" s="2"/>
      <c r="R239" s="2" t="s">
        <v>25</v>
      </c>
    </row>
    <row r="240" spans="1:18" ht="18" customHeight="1">
      <c r="A240" s="2">
        <v>239</v>
      </c>
      <c r="B240" s="2">
        <v>112314</v>
      </c>
      <c r="C240" s="2" t="s">
        <v>18</v>
      </c>
      <c r="D240" s="2" t="s">
        <v>92</v>
      </c>
      <c r="E240" s="2" t="s">
        <v>1887</v>
      </c>
      <c r="F240" s="2" t="s">
        <v>21</v>
      </c>
      <c r="G240" s="2" t="s">
        <v>1439</v>
      </c>
      <c r="H240" s="2" t="s">
        <v>1590</v>
      </c>
      <c r="I240" s="2" t="s">
        <v>24</v>
      </c>
      <c r="J240" s="3"/>
      <c r="K240" s="3">
        <v>19.021917808219</v>
      </c>
      <c r="L240" s="3">
        <v>3.718</v>
      </c>
      <c r="M240" s="3">
        <f>L240+K240</f>
        <v>22.739917808219</v>
      </c>
      <c r="N240" s="3">
        <f>M240-J240</f>
        <v>22.739917808219</v>
      </c>
      <c r="O240" s="3">
        <v>38.266</v>
      </c>
      <c r="P240" s="2"/>
      <c r="Q240" s="2"/>
      <c r="R240" s="2" t="s">
        <v>25</v>
      </c>
    </row>
    <row r="241" spans="1:18" ht="18" customHeight="1">
      <c r="A241" s="2">
        <v>240</v>
      </c>
      <c r="B241" s="2">
        <v>108434</v>
      </c>
      <c r="C241" s="2" t="s">
        <v>18</v>
      </c>
      <c r="D241" s="2" t="s">
        <v>70</v>
      </c>
      <c r="E241" s="2" t="s">
        <v>1804</v>
      </c>
      <c r="F241" s="2" t="s">
        <v>30</v>
      </c>
      <c r="G241" s="2" t="s">
        <v>1967</v>
      </c>
      <c r="H241" s="2" t="s">
        <v>1590</v>
      </c>
      <c r="I241" s="2" t="s">
        <v>24</v>
      </c>
      <c r="J241" s="3"/>
      <c r="K241" s="3">
        <v>18.109589041096</v>
      </c>
      <c r="L241" s="3">
        <v>4.456</v>
      </c>
      <c r="M241" s="3">
        <f>L241+K241</f>
        <v>22.565589041096</v>
      </c>
      <c r="N241" s="3">
        <f>M241-J241</f>
        <v>22.565589041096</v>
      </c>
      <c r="O241" s="3">
        <v>44.132</v>
      </c>
      <c r="P241" s="2"/>
      <c r="Q241" s="2"/>
      <c r="R241" s="2" t="s">
        <v>25</v>
      </c>
    </row>
    <row r="242" spans="1:18" ht="18" customHeight="1">
      <c r="A242" s="2">
        <v>241</v>
      </c>
      <c r="B242" s="2">
        <v>153067</v>
      </c>
      <c r="C242" s="2" t="s">
        <v>18</v>
      </c>
      <c r="D242" s="2" t="s">
        <v>26</v>
      </c>
      <c r="E242" s="2" t="s">
        <v>1966</v>
      </c>
      <c r="F242" s="2" t="s">
        <v>30</v>
      </c>
      <c r="G242" s="2" t="s">
        <v>1965</v>
      </c>
      <c r="H242" s="2" t="s">
        <v>1590</v>
      </c>
      <c r="I242" s="2" t="s">
        <v>24</v>
      </c>
      <c r="J242" s="3"/>
      <c r="K242" s="3">
        <v>18.87397260274</v>
      </c>
      <c r="L242" s="3">
        <v>3.64</v>
      </c>
      <c r="M242" s="3">
        <f>L242+K242</f>
        <v>22.51397260274</v>
      </c>
      <c r="N242" s="3">
        <f>M242-J242</f>
        <v>22.51397260274</v>
      </c>
      <c r="O242" s="3">
        <v>39.088</v>
      </c>
      <c r="P242" s="2"/>
      <c r="Q242" s="2"/>
      <c r="R242" s="2" t="s">
        <v>25</v>
      </c>
    </row>
    <row r="243" spans="1:18" ht="18" customHeight="1">
      <c r="A243" s="2">
        <v>242</v>
      </c>
      <c r="B243" s="2">
        <v>136937</v>
      </c>
      <c r="C243" s="2" t="s">
        <v>18</v>
      </c>
      <c r="D243" s="2" t="s">
        <v>26</v>
      </c>
      <c r="E243" s="2" t="s">
        <v>1964</v>
      </c>
      <c r="F243" s="2" t="s">
        <v>30</v>
      </c>
      <c r="G243" s="2" t="s">
        <v>1963</v>
      </c>
      <c r="H243" s="2" t="s">
        <v>1590</v>
      </c>
      <c r="I243" s="2" t="s">
        <v>24</v>
      </c>
      <c r="J243" s="3"/>
      <c r="K243" s="3">
        <v>17.568493150685</v>
      </c>
      <c r="L243" s="3">
        <v>4.926</v>
      </c>
      <c r="M243" s="3">
        <f>L243+K243</f>
        <v>22.494493150685003</v>
      </c>
      <c r="N243" s="3">
        <f>M243-J243</f>
        <v>22.494493150685003</v>
      </c>
      <c r="O243" s="3">
        <v>38.242</v>
      </c>
      <c r="P243" s="2"/>
      <c r="Q243" s="2"/>
      <c r="R243" s="2" t="s">
        <v>25</v>
      </c>
    </row>
    <row r="244" spans="1:18" ht="18" customHeight="1">
      <c r="A244" s="2">
        <v>243</v>
      </c>
      <c r="B244" s="2">
        <v>136848</v>
      </c>
      <c r="C244" s="2" t="s">
        <v>18</v>
      </c>
      <c r="D244" s="2" t="s">
        <v>92</v>
      </c>
      <c r="E244" s="2" t="s">
        <v>1962</v>
      </c>
      <c r="F244" s="2" t="s">
        <v>21</v>
      </c>
      <c r="G244" s="2" t="s">
        <v>1961</v>
      </c>
      <c r="H244" s="2" t="s">
        <v>1590</v>
      </c>
      <c r="I244" s="1" t="s">
        <v>89</v>
      </c>
      <c r="J244" s="3"/>
      <c r="K244" s="3">
        <v>19.101369863014</v>
      </c>
      <c r="L244" s="3">
        <v>3.392</v>
      </c>
      <c r="M244" s="3">
        <f>L244+K244</f>
        <v>22.493369863014</v>
      </c>
      <c r="N244" s="3">
        <f>M244-J244</f>
        <v>22.493369863014</v>
      </c>
      <c r="O244" s="3">
        <v>45.229</v>
      </c>
      <c r="P244" s="2"/>
      <c r="Q244" s="2"/>
      <c r="R244" s="2" t="s">
        <v>25</v>
      </c>
    </row>
    <row r="245" spans="1:18" ht="18" customHeight="1">
      <c r="A245" s="2">
        <v>244</v>
      </c>
      <c r="B245" s="2">
        <v>120226</v>
      </c>
      <c r="C245" s="2" t="s">
        <v>18</v>
      </c>
      <c r="D245" s="2" t="s">
        <v>43</v>
      </c>
      <c r="E245" s="2" t="s">
        <v>1960</v>
      </c>
      <c r="F245" s="2" t="s">
        <v>21</v>
      </c>
      <c r="G245" s="2" t="s">
        <v>1959</v>
      </c>
      <c r="H245" s="2" t="s">
        <v>1590</v>
      </c>
      <c r="I245" s="2" t="s">
        <v>24</v>
      </c>
      <c r="J245" s="3"/>
      <c r="K245" s="3">
        <v>18.893150684932</v>
      </c>
      <c r="L245" s="3">
        <v>3.561</v>
      </c>
      <c r="M245" s="3">
        <f>L245+K245</f>
        <v>22.454150684932</v>
      </c>
      <c r="N245" s="3">
        <f>M245-J245</f>
        <v>22.454150684932</v>
      </c>
      <c r="O245" s="3">
        <v>48.183</v>
      </c>
      <c r="P245" s="2"/>
      <c r="Q245" s="2"/>
      <c r="R245" s="2" t="s">
        <v>25</v>
      </c>
    </row>
    <row r="246" spans="1:18" ht="18" customHeight="1">
      <c r="A246" s="2">
        <v>245</v>
      </c>
      <c r="B246" s="2">
        <v>120409</v>
      </c>
      <c r="C246" s="2" t="s">
        <v>18</v>
      </c>
      <c r="D246" s="2" t="s">
        <v>43</v>
      </c>
      <c r="E246" s="2" t="s">
        <v>1958</v>
      </c>
      <c r="F246" s="2" t="s">
        <v>21</v>
      </c>
      <c r="G246" s="2" t="s">
        <v>1957</v>
      </c>
      <c r="H246" s="2" t="s">
        <v>1590</v>
      </c>
      <c r="I246" s="2" t="s">
        <v>24</v>
      </c>
      <c r="J246" s="3"/>
      <c r="K246" s="3">
        <v>17.621917808219</v>
      </c>
      <c r="L246" s="3">
        <v>4.754</v>
      </c>
      <c r="M246" s="3">
        <f>L246+K246</f>
        <v>22.375917808219</v>
      </c>
      <c r="N246" s="3">
        <f>M246-J246</f>
        <v>22.375917808219</v>
      </c>
      <c r="O246" s="3">
        <v>47.112</v>
      </c>
      <c r="P246" s="2"/>
      <c r="Q246" s="2"/>
      <c r="R246" s="2" t="s">
        <v>25</v>
      </c>
    </row>
    <row r="247" spans="1:18" ht="18" customHeight="1">
      <c r="A247" s="2">
        <v>246</v>
      </c>
      <c r="B247" s="2">
        <v>146379</v>
      </c>
      <c r="C247" s="2" t="s">
        <v>18</v>
      </c>
      <c r="D247" s="2" t="s">
        <v>38</v>
      </c>
      <c r="E247" s="2" t="s">
        <v>1956</v>
      </c>
      <c r="F247" s="2" t="s">
        <v>21</v>
      </c>
      <c r="G247" s="2" t="s">
        <v>1955</v>
      </c>
      <c r="H247" s="2" t="s">
        <v>1590</v>
      </c>
      <c r="I247" s="1" t="s">
        <v>89</v>
      </c>
      <c r="J247" s="3"/>
      <c r="K247" s="3">
        <v>18.131506849315</v>
      </c>
      <c r="L247" s="3">
        <v>4.178</v>
      </c>
      <c r="M247" s="3">
        <f>L247+K247</f>
        <v>22.309506849315</v>
      </c>
      <c r="N247" s="3">
        <f>M247-J247</f>
        <v>22.309506849315</v>
      </c>
      <c r="O247" s="3">
        <v>48.238</v>
      </c>
      <c r="P247" s="2"/>
      <c r="Q247" s="2"/>
      <c r="R247" s="2" t="s">
        <v>25</v>
      </c>
    </row>
    <row r="248" spans="1:18" ht="18" customHeight="1">
      <c r="A248" s="2">
        <v>247</v>
      </c>
      <c r="B248" s="2">
        <v>134168</v>
      </c>
      <c r="C248" s="2" t="s">
        <v>18</v>
      </c>
      <c r="D248" s="2" t="s">
        <v>53</v>
      </c>
      <c r="E248" s="2" t="s">
        <v>1954</v>
      </c>
      <c r="F248" s="2" t="s">
        <v>21</v>
      </c>
      <c r="G248" s="2" t="s">
        <v>1953</v>
      </c>
      <c r="H248" s="2" t="s">
        <v>1590</v>
      </c>
      <c r="I248" s="2" t="s">
        <v>24</v>
      </c>
      <c r="J248" s="3"/>
      <c r="K248" s="3">
        <v>19.243835616438</v>
      </c>
      <c r="L248" s="3">
        <v>3</v>
      </c>
      <c r="M248" s="3">
        <f>L248+K248</f>
        <v>22.243835616438</v>
      </c>
      <c r="N248" s="3">
        <f>M248-J248</f>
        <v>22.243835616438</v>
      </c>
      <c r="O248" s="3">
        <v>42.261</v>
      </c>
      <c r="P248" s="2"/>
      <c r="Q248" s="2"/>
      <c r="R248" s="2" t="s">
        <v>25</v>
      </c>
    </row>
    <row r="249" spans="1:18" ht="18" customHeight="1">
      <c r="A249" s="2">
        <v>248</v>
      </c>
      <c r="B249" s="2">
        <v>122902</v>
      </c>
      <c r="C249" s="2" t="s">
        <v>18</v>
      </c>
      <c r="D249" s="2" t="s">
        <v>108</v>
      </c>
      <c r="E249" s="2" t="s">
        <v>1952</v>
      </c>
      <c r="F249" s="2" t="s">
        <v>21</v>
      </c>
      <c r="G249" s="2" t="s">
        <v>371</v>
      </c>
      <c r="H249" s="2" t="s">
        <v>1590</v>
      </c>
      <c r="I249" s="2" t="s">
        <v>48</v>
      </c>
      <c r="J249" s="3"/>
      <c r="K249" s="3">
        <v>15.920547945205</v>
      </c>
      <c r="L249" s="3">
        <v>6.25</v>
      </c>
      <c r="M249" s="3">
        <f>L249+K249</f>
        <v>22.170547945205</v>
      </c>
      <c r="N249" s="3">
        <f>M249-J249</f>
        <v>22.170547945205</v>
      </c>
      <c r="O249" s="3">
        <v>41.331</v>
      </c>
      <c r="P249" s="2"/>
      <c r="Q249" s="2"/>
      <c r="R249" s="2" t="s">
        <v>25</v>
      </c>
    </row>
    <row r="250" spans="1:18" ht="18" customHeight="1">
      <c r="A250" s="2">
        <v>249</v>
      </c>
      <c r="B250" s="2">
        <v>131377</v>
      </c>
      <c r="C250" s="2" t="s">
        <v>18</v>
      </c>
      <c r="D250" s="2" t="s">
        <v>99</v>
      </c>
      <c r="E250" s="2" t="s">
        <v>1951</v>
      </c>
      <c r="F250" s="2" t="s">
        <v>21</v>
      </c>
      <c r="G250" s="2" t="s">
        <v>1950</v>
      </c>
      <c r="H250" s="2" t="s">
        <v>1590</v>
      </c>
      <c r="I250" s="2" t="s">
        <v>630</v>
      </c>
      <c r="J250" s="3">
        <v>10.134246575342</v>
      </c>
      <c r="K250" s="3">
        <v>28.930136986301</v>
      </c>
      <c r="L250" s="3">
        <v>3.368</v>
      </c>
      <c r="M250" s="3">
        <f>L250+K250</f>
        <v>32.298136986301</v>
      </c>
      <c r="N250" s="3">
        <f>M250-J250</f>
        <v>22.163890410959002</v>
      </c>
      <c r="O250" s="3">
        <v>55.282</v>
      </c>
      <c r="P250" s="2"/>
      <c r="Q250" s="2"/>
      <c r="R250" s="2" t="s">
        <v>25</v>
      </c>
    </row>
    <row r="251" spans="1:18" ht="18" customHeight="1">
      <c r="A251" s="2">
        <v>250</v>
      </c>
      <c r="B251" s="2">
        <v>146407</v>
      </c>
      <c r="C251" s="2" t="s">
        <v>18</v>
      </c>
      <c r="D251" s="2" t="s">
        <v>38</v>
      </c>
      <c r="E251" s="2" t="s">
        <v>1949</v>
      </c>
      <c r="F251" s="2" t="s">
        <v>21</v>
      </c>
      <c r="G251" s="2" t="s">
        <v>1948</v>
      </c>
      <c r="H251" s="2" t="s">
        <v>1590</v>
      </c>
      <c r="I251" s="2" t="s">
        <v>630</v>
      </c>
      <c r="J251" s="3"/>
      <c r="K251" s="3">
        <v>18.12602739726</v>
      </c>
      <c r="L251" s="3">
        <v>3.998</v>
      </c>
      <c r="M251" s="3">
        <f>L251+K251</f>
        <v>22.12402739726</v>
      </c>
      <c r="N251" s="3">
        <f>M251-J251</f>
        <v>22.12402739726</v>
      </c>
      <c r="O251" s="3">
        <v>47.196</v>
      </c>
      <c r="P251" s="2"/>
      <c r="Q251" s="2"/>
      <c r="R251" s="2" t="s">
        <v>25</v>
      </c>
    </row>
    <row r="252" spans="1:18" ht="18" customHeight="1">
      <c r="A252" s="2">
        <v>251</v>
      </c>
      <c r="B252" s="2">
        <v>124580</v>
      </c>
      <c r="C252" s="2" t="s">
        <v>18</v>
      </c>
      <c r="D252" s="2" t="s">
        <v>53</v>
      </c>
      <c r="E252" s="2" t="s">
        <v>1947</v>
      </c>
      <c r="F252" s="2" t="s">
        <v>21</v>
      </c>
      <c r="G252" s="2" t="s">
        <v>1946</v>
      </c>
      <c r="H252" s="2" t="s">
        <v>1590</v>
      </c>
      <c r="I252" s="2" t="s">
        <v>24</v>
      </c>
      <c r="J252" s="3"/>
      <c r="K252" s="3">
        <v>18.12602739726</v>
      </c>
      <c r="L252" s="3">
        <v>3.898</v>
      </c>
      <c r="M252" s="3">
        <f>L252+K252</f>
        <v>22.02402739726</v>
      </c>
      <c r="N252" s="3">
        <f>M252-J252</f>
        <v>22.02402739726</v>
      </c>
      <c r="O252" s="3">
        <v>48.123</v>
      </c>
      <c r="P252" s="2"/>
      <c r="Q252" s="2"/>
      <c r="R252" s="2" t="s">
        <v>25</v>
      </c>
    </row>
    <row r="253" spans="1:18" ht="18" customHeight="1">
      <c r="A253" s="2">
        <v>252</v>
      </c>
      <c r="B253" s="2">
        <v>109594</v>
      </c>
      <c r="C253" s="2" t="s">
        <v>18</v>
      </c>
      <c r="D253" s="2" t="s">
        <v>70</v>
      </c>
      <c r="E253" s="2" t="s">
        <v>1797</v>
      </c>
      <c r="F253" s="2" t="s">
        <v>21</v>
      </c>
      <c r="G253" s="2" t="s">
        <v>1945</v>
      </c>
      <c r="H253" s="2" t="s">
        <v>1590</v>
      </c>
      <c r="I253" s="2" t="s">
        <v>48</v>
      </c>
      <c r="J253" s="3">
        <v>4.1616438356164</v>
      </c>
      <c r="K253" s="3">
        <v>21.547945205479</v>
      </c>
      <c r="L253" s="3">
        <v>4.509</v>
      </c>
      <c r="M253" s="3">
        <f>L253+K253</f>
        <v>26.056945205479</v>
      </c>
      <c r="N253" s="3">
        <f>M253-J253</f>
        <v>21.8953013698626</v>
      </c>
      <c r="O253" s="3">
        <v>52.357</v>
      </c>
      <c r="P253" s="2"/>
      <c r="Q253" s="2"/>
      <c r="R253" s="2" t="s">
        <v>25</v>
      </c>
    </row>
    <row r="254" spans="1:18" ht="18" customHeight="1">
      <c r="A254" s="2">
        <v>253</v>
      </c>
      <c r="B254" s="2">
        <v>108271</v>
      </c>
      <c r="C254" s="2" t="s">
        <v>18</v>
      </c>
      <c r="D254" s="2" t="s">
        <v>92</v>
      </c>
      <c r="E254" s="2" t="s">
        <v>1944</v>
      </c>
      <c r="F254" s="2" t="s">
        <v>21</v>
      </c>
      <c r="G254" s="2" t="s">
        <v>1943</v>
      </c>
      <c r="H254" s="2" t="s">
        <v>1590</v>
      </c>
      <c r="I254" s="2" t="s">
        <v>24</v>
      </c>
      <c r="J254" s="3"/>
      <c r="K254" s="3">
        <v>18.879452054795</v>
      </c>
      <c r="L254" s="3">
        <v>3</v>
      </c>
      <c r="M254" s="3">
        <f>L254+K254</f>
        <v>21.879452054795</v>
      </c>
      <c r="N254" s="3">
        <f>M254-J254</f>
        <v>21.879452054795</v>
      </c>
      <c r="O254" s="3">
        <v>38.297</v>
      </c>
      <c r="P254" s="2"/>
      <c r="Q254" s="2"/>
      <c r="R254" s="2" t="s">
        <v>25</v>
      </c>
    </row>
    <row r="255" spans="1:18" ht="18" customHeight="1">
      <c r="A255" s="2">
        <v>254</v>
      </c>
      <c r="B255" s="2">
        <v>140107</v>
      </c>
      <c r="C255" s="2" t="s">
        <v>18</v>
      </c>
      <c r="D255" s="2" t="s">
        <v>38</v>
      </c>
      <c r="E255" s="2" t="s">
        <v>1942</v>
      </c>
      <c r="F255" s="2" t="s">
        <v>30</v>
      </c>
      <c r="G255" s="2" t="s">
        <v>1941</v>
      </c>
      <c r="H255" s="2" t="s">
        <v>1590</v>
      </c>
      <c r="I255" s="2" t="s">
        <v>48</v>
      </c>
      <c r="J255" s="3">
        <v>3.1397260273973</v>
      </c>
      <c r="K255" s="3">
        <v>20.457534246575</v>
      </c>
      <c r="L255" s="3">
        <v>4.509</v>
      </c>
      <c r="M255" s="3">
        <f>L255+K255</f>
        <v>24.966534246575</v>
      </c>
      <c r="N255" s="3">
        <f>M255-J255</f>
        <v>21.8268082191777</v>
      </c>
      <c r="O255" s="3">
        <v>45.351</v>
      </c>
      <c r="P255" s="2"/>
      <c r="Q255" s="2"/>
      <c r="R255" s="2" t="s">
        <v>25</v>
      </c>
    </row>
    <row r="256" spans="1:18" ht="18" customHeight="1">
      <c r="A256" s="2">
        <v>255</v>
      </c>
      <c r="B256" s="2">
        <v>118822</v>
      </c>
      <c r="C256" s="2" t="s">
        <v>18</v>
      </c>
      <c r="D256" s="2" t="s">
        <v>108</v>
      </c>
      <c r="E256" s="2" t="s">
        <v>1940</v>
      </c>
      <c r="F256" s="2" t="s">
        <v>21</v>
      </c>
      <c r="G256" s="2" t="s">
        <v>682</v>
      </c>
      <c r="H256" s="2" t="s">
        <v>1590</v>
      </c>
      <c r="I256" s="2" t="s">
        <v>48</v>
      </c>
      <c r="J256" s="3">
        <v>3.2630136986301</v>
      </c>
      <c r="K256" s="3">
        <v>19.5</v>
      </c>
      <c r="L256" s="3">
        <v>5.392</v>
      </c>
      <c r="M256" s="3">
        <f>L256+K256</f>
        <v>24.892</v>
      </c>
      <c r="N256" s="3">
        <f>M256-J256</f>
        <v>21.6289863013699</v>
      </c>
      <c r="O256" s="3">
        <v>44.296</v>
      </c>
      <c r="P256" s="2"/>
      <c r="Q256" s="2"/>
      <c r="R256" s="2" t="s">
        <v>25</v>
      </c>
    </row>
    <row r="257" spans="1:18" ht="18" customHeight="1">
      <c r="A257" s="2">
        <v>256</v>
      </c>
      <c r="B257" s="2">
        <v>123326</v>
      </c>
      <c r="C257" s="2" t="s">
        <v>18</v>
      </c>
      <c r="D257" s="2" t="s">
        <v>43</v>
      </c>
      <c r="E257" s="2" t="s">
        <v>1939</v>
      </c>
      <c r="F257" s="2" t="s">
        <v>30</v>
      </c>
      <c r="G257" s="2" t="s">
        <v>1938</v>
      </c>
      <c r="H257" s="2" t="s">
        <v>1590</v>
      </c>
      <c r="I257" s="2" t="s">
        <v>24</v>
      </c>
      <c r="J257" s="3">
        <v>3.1506849315068</v>
      </c>
      <c r="K257" s="3">
        <v>18.343835616438</v>
      </c>
      <c r="L257" s="3">
        <v>6.351</v>
      </c>
      <c r="M257" s="3">
        <f>L257+K257</f>
        <v>24.694835616438</v>
      </c>
      <c r="N257" s="3">
        <f>M257-J257</f>
        <v>21.5441506849312</v>
      </c>
      <c r="O257" s="3">
        <v>50.196</v>
      </c>
      <c r="P257" s="2"/>
      <c r="Q257" s="2"/>
      <c r="R257" s="2" t="s">
        <v>25</v>
      </c>
    </row>
    <row r="258" spans="1:18" ht="18" customHeight="1">
      <c r="A258" s="2">
        <v>257</v>
      </c>
      <c r="B258" s="2">
        <v>135503</v>
      </c>
      <c r="C258" s="2" t="s">
        <v>18</v>
      </c>
      <c r="D258" s="2" t="s">
        <v>26</v>
      </c>
      <c r="E258" s="2" t="s">
        <v>1893</v>
      </c>
      <c r="F258" s="2" t="s">
        <v>21</v>
      </c>
      <c r="G258" s="2" t="s">
        <v>1937</v>
      </c>
      <c r="H258" s="2" t="s">
        <v>1590</v>
      </c>
      <c r="I258" s="2" t="s">
        <v>630</v>
      </c>
      <c r="J258" s="3"/>
      <c r="K258" s="3">
        <v>16.438356164384</v>
      </c>
      <c r="L258" s="3">
        <v>4.966</v>
      </c>
      <c r="M258" s="3">
        <f>L258+K258</f>
        <v>21.404356164384</v>
      </c>
      <c r="N258" s="3">
        <f>M258-J258</f>
        <v>21.404356164384</v>
      </c>
      <c r="O258" s="3">
        <v>42.096</v>
      </c>
      <c r="P258" s="2"/>
      <c r="Q258" s="2"/>
      <c r="R258" s="2" t="s">
        <v>25</v>
      </c>
    </row>
    <row r="259" spans="1:18" ht="18" customHeight="1">
      <c r="A259" s="2">
        <v>258</v>
      </c>
      <c r="B259" s="2">
        <v>136493</v>
      </c>
      <c r="C259" s="2" t="s">
        <v>18</v>
      </c>
      <c r="D259" s="2" t="s">
        <v>26</v>
      </c>
      <c r="E259" s="2" t="s">
        <v>1936</v>
      </c>
      <c r="F259" s="2" t="s">
        <v>21</v>
      </c>
      <c r="G259" s="2" t="s">
        <v>42</v>
      </c>
      <c r="H259" s="2" t="s">
        <v>1590</v>
      </c>
      <c r="I259" s="2" t="s">
        <v>24</v>
      </c>
      <c r="J259" s="3"/>
      <c r="K259" s="3">
        <v>15.161643835616</v>
      </c>
      <c r="L259" s="3">
        <v>6.146</v>
      </c>
      <c r="M259" s="3">
        <f>L259+K259</f>
        <v>21.307643835616</v>
      </c>
      <c r="N259" s="3">
        <f>M259-J259</f>
        <v>21.307643835616</v>
      </c>
      <c r="O259" s="3">
        <v>37.242</v>
      </c>
      <c r="P259" s="2"/>
      <c r="Q259" s="2"/>
      <c r="R259" s="2" t="s">
        <v>25</v>
      </c>
    </row>
    <row r="260" spans="1:18" ht="18" customHeight="1">
      <c r="A260" s="2">
        <v>259</v>
      </c>
      <c r="B260" s="2">
        <v>118692</v>
      </c>
      <c r="C260" s="2" t="s">
        <v>18</v>
      </c>
      <c r="D260" s="2" t="s">
        <v>92</v>
      </c>
      <c r="E260" s="2" t="s">
        <v>1935</v>
      </c>
      <c r="F260" s="2" t="s">
        <v>21</v>
      </c>
      <c r="G260" s="2" t="s">
        <v>1934</v>
      </c>
      <c r="H260" s="2" t="s">
        <v>1590</v>
      </c>
      <c r="I260" s="2" t="s">
        <v>24</v>
      </c>
      <c r="J260" s="3"/>
      <c r="K260" s="3">
        <v>18.282191780822</v>
      </c>
      <c r="L260" s="3">
        <v>3</v>
      </c>
      <c r="M260" s="3">
        <f>L260+K260</f>
        <v>21.282191780822</v>
      </c>
      <c r="N260" s="3">
        <f>M260-J260</f>
        <v>21.282191780822</v>
      </c>
      <c r="O260" s="3">
        <v>42.087</v>
      </c>
      <c r="P260" s="2"/>
      <c r="Q260" s="2"/>
      <c r="R260" s="2" t="s">
        <v>25</v>
      </c>
    </row>
    <row r="261" spans="1:18" ht="18" customHeight="1">
      <c r="A261" s="2">
        <v>260</v>
      </c>
      <c r="B261" s="2">
        <v>122184</v>
      </c>
      <c r="C261" s="2" t="s">
        <v>18</v>
      </c>
      <c r="D261" s="2" t="s">
        <v>43</v>
      </c>
      <c r="E261" s="2" t="s">
        <v>1933</v>
      </c>
      <c r="F261" s="2" t="s">
        <v>21</v>
      </c>
      <c r="G261" s="2" t="s">
        <v>1932</v>
      </c>
      <c r="H261" s="2" t="s">
        <v>1590</v>
      </c>
      <c r="I261" s="2" t="s">
        <v>48</v>
      </c>
      <c r="J261" s="3">
        <v>3.2616438356164</v>
      </c>
      <c r="K261" s="3">
        <v>18.656164383562</v>
      </c>
      <c r="L261" s="3">
        <v>5.846</v>
      </c>
      <c r="M261" s="3">
        <f>L261+K261</f>
        <v>24.502164383562</v>
      </c>
      <c r="N261" s="3">
        <f>M261-J261</f>
        <v>21.2405205479456</v>
      </c>
      <c r="O261" s="3">
        <v>43.266</v>
      </c>
      <c r="P261" s="2"/>
      <c r="Q261" s="2"/>
      <c r="R261" s="2" t="s">
        <v>25</v>
      </c>
    </row>
    <row r="262" spans="1:18" ht="18" customHeight="1">
      <c r="A262" s="2">
        <v>261</v>
      </c>
      <c r="B262" s="2">
        <v>131029</v>
      </c>
      <c r="C262" s="2" t="s">
        <v>18</v>
      </c>
      <c r="D262" s="2" t="s">
        <v>70</v>
      </c>
      <c r="E262" s="2" t="s">
        <v>1777</v>
      </c>
      <c r="F262" s="2" t="s">
        <v>21</v>
      </c>
      <c r="G262" s="2" t="s">
        <v>1931</v>
      </c>
      <c r="H262" s="2" t="s">
        <v>1590</v>
      </c>
      <c r="I262" s="2" t="s">
        <v>24</v>
      </c>
      <c r="J262" s="3">
        <v>10.049315068493</v>
      </c>
      <c r="K262" s="3">
        <v>26.531506849315</v>
      </c>
      <c r="L262" s="3">
        <v>4.7</v>
      </c>
      <c r="M262" s="3">
        <f>L262+K262</f>
        <v>31.231506849315</v>
      </c>
      <c r="N262" s="3">
        <f>M262-J262</f>
        <v>21.182191780822002</v>
      </c>
      <c r="O262" s="3">
        <v>59.022</v>
      </c>
      <c r="P262" s="2"/>
      <c r="Q262" s="2"/>
      <c r="R262" s="2" t="s">
        <v>25</v>
      </c>
    </row>
    <row r="263" spans="1:18" ht="18" customHeight="1">
      <c r="A263" s="2">
        <v>262</v>
      </c>
      <c r="B263" s="2">
        <v>102694</v>
      </c>
      <c r="C263" s="2" t="s">
        <v>18</v>
      </c>
      <c r="D263" s="2" t="s">
        <v>53</v>
      </c>
      <c r="E263" s="2" t="s">
        <v>1930</v>
      </c>
      <c r="F263" s="2" t="s">
        <v>21</v>
      </c>
      <c r="G263" s="2" t="s">
        <v>1929</v>
      </c>
      <c r="H263" s="2" t="s">
        <v>1590</v>
      </c>
      <c r="I263" s="2" t="s">
        <v>630</v>
      </c>
      <c r="J263" s="3">
        <v>6.3013698630137</v>
      </c>
      <c r="K263" s="3">
        <v>22.579452054795</v>
      </c>
      <c r="L263" s="3">
        <v>4.845</v>
      </c>
      <c r="M263" s="3">
        <f>L263+K263</f>
        <v>27.424452054794997</v>
      </c>
      <c r="N263" s="3">
        <f>M263-J263</f>
        <v>21.123082191781297</v>
      </c>
      <c r="O263" s="3">
        <v>51.115</v>
      </c>
      <c r="P263" s="2"/>
      <c r="Q263" s="2"/>
      <c r="R263" s="2" t="s">
        <v>25</v>
      </c>
    </row>
    <row r="264" spans="1:18" ht="18" customHeight="1">
      <c r="A264" s="2">
        <v>263</v>
      </c>
      <c r="B264" s="2">
        <v>152386</v>
      </c>
      <c r="C264" s="2" t="s">
        <v>18</v>
      </c>
      <c r="D264" s="2" t="s">
        <v>26</v>
      </c>
      <c r="E264" s="2" t="s">
        <v>1928</v>
      </c>
      <c r="F264" s="2" t="s">
        <v>21</v>
      </c>
      <c r="G264" s="2" t="s">
        <v>1927</v>
      </c>
      <c r="H264" s="2" t="s">
        <v>1590</v>
      </c>
      <c r="I264" s="2" t="s">
        <v>24</v>
      </c>
      <c r="J264" s="3"/>
      <c r="K264" s="3">
        <v>15.506849315068</v>
      </c>
      <c r="L264" s="3">
        <v>5.608</v>
      </c>
      <c r="M264" s="3">
        <f>L264+K264</f>
        <v>21.114849315068</v>
      </c>
      <c r="N264" s="3">
        <f>M264-J264</f>
        <v>21.114849315068</v>
      </c>
      <c r="O264" s="3">
        <v>36.024</v>
      </c>
      <c r="P264" s="2"/>
      <c r="Q264" s="2"/>
      <c r="R264" s="2" t="s">
        <v>25</v>
      </c>
    </row>
    <row r="265" spans="1:18" ht="18" customHeight="1">
      <c r="A265" s="2">
        <v>264</v>
      </c>
      <c r="B265" s="2">
        <v>137299</v>
      </c>
      <c r="C265" s="2" t="s">
        <v>18</v>
      </c>
      <c r="D265" s="2" t="s">
        <v>26</v>
      </c>
      <c r="E265" s="2" t="s">
        <v>1926</v>
      </c>
      <c r="F265" s="2" t="s">
        <v>21</v>
      </c>
      <c r="G265" s="2" t="s">
        <v>1925</v>
      </c>
      <c r="H265" s="2" t="s">
        <v>1590</v>
      </c>
      <c r="I265" s="1" t="s">
        <v>89</v>
      </c>
      <c r="J265" s="3">
        <v>3.0465753424658</v>
      </c>
      <c r="K265" s="3">
        <v>20.717808219178</v>
      </c>
      <c r="L265" s="3">
        <v>3.422</v>
      </c>
      <c r="M265" s="3">
        <f>L265+K265</f>
        <v>24.139808219178</v>
      </c>
      <c r="N265" s="3">
        <f>M265-J265</f>
        <v>21.0932328767122</v>
      </c>
      <c r="O265" s="3">
        <v>46.264</v>
      </c>
      <c r="P265" s="2"/>
      <c r="Q265" s="2"/>
      <c r="R265" s="2" t="s">
        <v>25</v>
      </c>
    </row>
    <row r="266" spans="1:18" ht="18" customHeight="1">
      <c r="A266" s="2">
        <v>265</v>
      </c>
      <c r="B266" s="2">
        <v>147730</v>
      </c>
      <c r="C266" s="2" t="s">
        <v>18</v>
      </c>
      <c r="D266" s="2" t="s">
        <v>99</v>
      </c>
      <c r="E266" s="2" t="s">
        <v>1924</v>
      </c>
      <c r="F266" s="2" t="s">
        <v>21</v>
      </c>
      <c r="G266" s="2" t="s">
        <v>1923</v>
      </c>
      <c r="H266" s="2" t="s">
        <v>1590</v>
      </c>
      <c r="I266" s="2" t="s">
        <v>24</v>
      </c>
      <c r="J266" s="3"/>
      <c r="K266" s="3">
        <v>17.632876712329</v>
      </c>
      <c r="L266" s="3">
        <v>3.259</v>
      </c>
      <c r="M266" s="3">
        <f>L266+K266</f>
        <v>20.891876712329</v>
      </c>
      <c r="N266" s="3">
        <f>M266-J266</f>
        <v>20.891876712329</v>
      </c>
      <c r="O266" s="3">
        <v>38.141</v>
      </c>
      <c r="P266" s="2"/>
      <c r="Q266" s="2"/>
      <c r="R266" s="2" t="s">
        <v>25</v>
      </c>
    </row>
    <row r="267" spans="1:18" ht="18" customHeight="1">
      <c r="A267" s="2">
        <v>266</v>
      </c>
      <c r="B267" s="2">
        <v>119488</v>
      </c>
      <c r="C267" s="2" t="s">
        <v>18</v>
      </c>
      <c r="D267" s="2" t="s">
        <v>99</v>
      </c>
      <c r="E267" s="2" t="s">
        <v>1895</v>
      </c>
      <c r="F267" s="2" t="s">
        <v>30</v>
      </c>
      <c r="G267" s="2" t="s">
        <v>1922</v>
      </c>
      <c r="H267" s="2" t="s">
        <v>1590</v>
      </c>
      <c r="I267" s="2" t="s">
        <v>24</v>
      </c>
      <c r="J267" s="3"/>
      <c r="K267" s="3">
        <v>18.884931506849</v>
      </c>
      <c r="L267" s="3">
        <v>2</v>
      </c>
      <c r="M267" s="3">
        <f>L267+K267</f>
        <v>20.884931506849</v>
      </c>
      <c r="N267" s="3">
        <f>M267-J267</f>
        <v>20.884931506849</v>
      </c>
      <c r="O267" s="3">
        <v>38.346</v>
      </c>
      <c r="P267" s="2"/>
      <c r="Q267" s="2"/>
      <c r="R267" s="2" t="s">
        <v>25</v>
      </c>
    </row>
    <row r="268" spans="1:18" ht="18" customHeight="1">
      <c r="A268" s="2">
        <v>267</v>
      </c>
      <c r="B268" s="2">
        <v>106865</v>
      </c>
      <c r="C268" s="2" t="s">
        <v>18</v>
      </c>
      <c r="D268" s="2" t="s">
        <v>70</v>
      </c>
      <c r="E268" s="2" t="s">
        <v>1789</v>
      </c>
      <c r="F268" s="2" t="s">
        <v>30</v>
      </c>
      <c r="G268" s="2" t="s">
        <v>1921</v>
      </c>
      <c r="H268" s="2" t="s">
        <v>1590</v>
      </c>
      <c r="I268" s="2" t="s">
        <v>24</v>
      </c>
      <c r="J268" s="3"/>
      <c r="K268" s="3">
        <v>16.580821917808</v>
      </c>
      <c r="L268" s="3">
        <v>4.286</v>
      </c>
      <c r="M268" s="3">
        <f>L268+K268</f>
        <v>20.866821917807997</v>
      </c>
      <c r="N268" s="3">
        <f>M268-J268</f>
        <v>20.866821917807997</v>
      </c>
      <c r="O268" s="3">
        <v>44.359</v>
      </c>
      <c r="P268" s="2"/>
      <c r="Q268" s="2"/>
      <c r="R268" s="2" t="s">
        <v>25</v>
      </c>
    </row>
    <row r="269" spans="1:18" ht="18" customHeight="1">
      <c r="A269" s="2">
        <v>268</v>
      </c>
      <c r="B269" s="2">
        <v>116647</v>
      </c>
      <c r="C269" s="2" t="s">
        <v>18</v>
      </c>
      <c r="D269" s="2" t="s">
        <v>38</v>
      </c>
      <c r="E269" s="2" t="s">
        <v>1920</v>
      </c>
      <c r="F269" s="2" t="s">
        <v>21</v>
      </c>
      <c r="G269" s="2" t="s">
        <v>1919</v>
      </c>
      <c r="H269" s="2" t="s">
        <v>1590</v>
      </c>
      <c r="I269" s="2" t="s">
        <v>24</v>
      </c>
      <c r="J269" s="3">
        <v>3.0575342465753</v>
      </c>
      <c r="K269" s="3">
        <v>19.742465753425</v>
      </c>
      <c r="L269" s="3">
        <v>4.113</v>
      </c>
      <c r="M269" s="3">
        <f>L269+K269</f>
        <v>23.855465753425</v>
      </c>
      <c r="N269" s="3">
        <f>M269-J269</f>
        <v>20.7979315068497</v>
      </c>
      <c r="O269" s="3">
        <v>50.141</v>
      </c>
      <c r="P269" s="2"/>
      <c r="Q269" s="2"/>
      <c r="R269" s="2" t="s">
        <v>25</v>
      </c>
    </row>
    <row r="270" spans="1:18" ht="18" customHeight="1">
      <c r="A270" s="2">
        <v>269</v>
      </c>
      <c r="B270" s="2">
        <v>123125</v>
      </c>
      <c r="C270" s="2" t="s">
        <v>18</v>
      </c>
      <c r="D270" s="2" t="s">
        <v>108</v>
      </c>
      <c r="E270" s="2" t="s">
        <v>1918</v>
      </c>
      <c r="F270" s="2" t="s">
        <v>30</v>
      </c>
      <c r="G270" s="2" t="s">
        <v>1917</v>
      </c>
      <c r="H270" s="2" t="s">
        <v>1590</v>
      </c>
      <c r="I270" s="2" t="s">
        <v>24</v>
      </c>
      <c r="J270" s="3">
        <v>5.4191780821918</v>
      </c>
      <c r="K270" s="3">
        <v>24.143835616438</v>
      </c>
      <c r="L270" s="3">
        <v>2.069</v>
      </c>
      <c r="M270" s="3">
        <f>L270+K270</f>
        <v>26.212835616438</v>
      </c>
      <c r="N270" s="3">
        <f>M270-J270</f>
        <v>20.7936575342462</v>
      </c>
      <c r="O270" s="3">
        <v>45.07</v>
      </c>
      <c r="P270" s="2"/>
      <c r="Q270" s="2"/>
      <c r="R270" s="2" t="s">
        <v>25</v>
      </c>
    </row>
    <row r="271" spans="1:18" ht="18" customHeight="1">
      <c r="A271" s="2">
        <v>270</v>
      </c>
      <c r="B271" s="2">
        <v>100415</v>
      </c>
      <c r="C271" s="2" t="s">
        <v>18</v>
      </c>
      <c r="D271" s="2" t="s">
        <v>92</v>
      </c>
      <c r="E271" s="2" t="s">
        <v>1783</v>
      </c>
      <c r="F271" s="2" t="s">
        <v>21</v>
      </c>
      <c r="G271" s="2" t="s">
        <v>200</v>
      </c>
      <c r="H271" s="2" t="s">
        <v>1590</v>
      </c>
      <c r="I271" s="2" t="s">
        <v>48</v>
      </c>
      <c r="J271" s="3">
        <v>5.1534246575342</v>
      </c>
      <c r="K271" s="3">
        <v>20.604109589041</v>
      </c>
      <c r="L271" s="3">
        <v>5.173</v>
      </c>
      <c r="M271" s="3">
        <f>L271+K271</f>
        <v>25.777109589040997</v>
      </c>
      <c r="N271" s="3">
        <f>M271-J271</f>
        <v>20.623684931506798</v>
      </c>
      <c r="O271" s="3">
        <v>47.359</v>
      </c>
      <c r="P271" s="2"/>
      <c r="Q271" s="2"/>
      <c r="R271" s="2" t="s">
        <v>25</v>
      </c>
    </row>
    <row r="272" spans="1:18" ht="18" customHeight="1">
      <c r="A272" s="2">
        <v>271</v>
      </c>
      <c r="B272" s="2">
        <v>101713</v>
      </c>
      <c r="C272" s="2" t="s">
        <v>18</v>
      </c>
      <c r="D272" s="2" t="s">
        <v>92</v>
      </c>
      <c r="E272" s="2" t="s">
        <v>1916</v>
      </c>
      <c r="F272" s="2" t="s">
        <v>21</v>
      </c>
      <c r="G272" s="2" t="s">
        <v>1915</v>
      </c>
      <c r="H272" s="2" t="s">
        <v>1590</v>
      </c>
      <c r="I272" s="2" t="s">
        <v>48</v>
      </c>
      <c r="J272" s="3"/>
      <c r="K272" s="3">
        <v>15.542465753425</v>
      </c>
      <c r="L272" s="3">
        <v>5.022</v>
      </c>
      <c r="M272" s="3">
        <f>L272+K272</f>
        <v>20.564465753425</v>
      </c>
      <c r="N272" s="3">
        <f>M272-J272</f>
        <v>20.564465753425</v>
      </c>
      <c r="O272" s="3">
        <v>35.249</v>
      </c>
      <c r="P272" s="2"/>
      <c r="Q272" s="2"/>
      <c r="R272" s="2" t="s">
        <v>25</v>
      </c>
    </row>
    <row r="273" spans="1:18" ht="18" customHeight="1">
      <c r="A273" s="2">
        <v>272</v>
      </c>
      <c r="B273" s="2">
        <v>122381</v>
      </c>
      <c r="C273" s="2" t="s">
        <v>18</v>
      </c>
      <c r="D273" s="2" t="s">
        <v>43</v>
      </c>
      <c r="E273" s="2" t="s">
        <v>1914</v>
      </c>
      <c r="F273" s="2" t="s">
        <v>21</v>
      </c>
      <c r="G273" s="2" t="s">
        <v>1246</v>
      </c>
      <c r="H273" s="2" t="s">
        <v>1590</v>
      </c>
      <c r="I273" s="2" t="s">
        <v>462</v>
      </c>
      <c r="J273" s="3"/>
      <c r="K273" s="3">
        <v>16.106849315068</v>
      </c>
      <c r="L273" s="3">
        <v>4.379</v>
      </c>
      <c r="M273" s="3">
        <f>L273+K273</f>
        <v>20.485849315068002</v>
      </c>
      <c r="N273" s="3">
        <f>M273-J273</f>
        <v>20.485849315068002</v>
      </c>
      <c r="O273" s="3">
        <v>40.032</v>
      </c>
      <c r="P273" s="2"/>
      <c r="Q273" s="2"/>
      <c r="R273" s="2" t="s">
        <v>25</v>
      </c>
    </row>
    <row r="274" spans="1:18" ht="18" customHeight="1">
      <c r="A274" s="2">
        <v>273</v>
      </c>
      <c r="B274" s="2">
        <v>113474</v>
      </c>
      <c r="C274" s="2" t="s">
        <v>18</v>
      </c>
      <c r="D274" s="2" t="s">
        <v>70</v>
      </c>
      <c r="E274" s="2" t="s">
        <v>1874</v>
      </c>
      <c r="F274" s="2" t="s">
        <v>30</v>
      </c>
      <c r="G274" s="2" t="s">
        <v>1913</v>
      </c>
      <c r="H274" s="2" t="s">
        <v>1590</v>
      </c>
      <c r="I274" s="2" t="s">
        <v>24</v>
      </c>
      <c r="J274" s="3">
        <v>0.20821917808219</v>
      </c>
      <c r="K274" s="3">
        <v>15.687671232877</v>
      </c>
      <c r="L274" s="3">
        <v>4.947</v>
      </c>
      <c r="M274" s="3">
        <f>L274+K274</f>
        <v>20.634671232877</v>
      </c>
      <c r="N274" s="3">
        <f>M274-J274</f>
        <v>20.42645205479481</v>
      </c>
      <c r="O274" s="3">
        <v>42.054</v>
      </c>
      <c r="P274" s="2" t="s">
        <v>711</v>
      </c>
      <c r="Q274" s="2"/>
      <c r="R274" s="2" t="s">
        <v>25</v>
      </c>
    </row>
    <row r="275" spans="1:18" ht="18" customHeight="1">
      <c r="A275" s="2">
        <v>274</v>
      </c>
      <c r="B275" s="2">
        <v>133814</v>
      </c>
      <c r="C275" s="2" t="s">
        <v>18</v>
      </c>
      <c r="D275" s="2" t="s">
        <v>26</v>
      </c>
      <c r="E275" s="2" t="s">
        <v>1912</v>
      </c>
      <c r="F275" s="2" t="s">
        <v>21</v>
      </c>
      <c r="G275" s="2" t="s">
        <v>1145</v>
      </c>
      <c r="H275" s="2" t="s">
        <v>1590</v>
      </c>
      <c r="I275" s="2" t="s">
        <v>48</v>
      </c>
      <c r="J275" s="3"/>
      <c r="K275" s="3">
        <v>15.078082191781</v>
      </c>
      <c r="L275" s="3">
        <v>5.317</v>
      </c>
      <c r="M275" s="3">
        <f>L275+K275</f>
        <v>20.395082191781</v>
      </c>
      <c r="N275" s="3">
        <f>M275-J275</f>
        <v>20.395082191781</v>
      </c>
      <c r="O275" s="3">
        <v>42.217</v>
      </c>
      <c r="P275" s="2"/>
      <c r="Q275" s="2"/>
      <c r="R275" s="2" t="s">
        <v>25</v>
      </c>
    </row>
    <row r="276" spans="1:18" ht="18" customHeight="1">
      <c r="A276" s="2">
        <v>275</v>
      </c>
      <c r="B276" s="2">
        <v>141367</v>
      </c>
      <c r="C276" s="2" t="s">
        <v>18</v>
      </c>
      <c r="D276" s="2" t="s">
        <v>26</v>
      </c>
      <c r="E276" s="2" t="s">
        <v>1911</v>
      </c>
      <c r="F276" s="2" t="s">
        <v>30</v>
      </c>
      <c r="G276" s="2" t="s">
        <v>1910</v>
      </c>
      <c r="H276" s="2" t="s">
        <v>1590</v>
      </c>
      <c r="I276" s="2" t="s">
        <v>24</v>
      </c>
      <c r="J276" s="3">
        <v>8.5068493150685</v>
      </c>
      <c r="K276" s="3">
        <v>23.605479452055</v>
      </c>
      <c r="L276" s="3">
        <v>5.27</v>
      </c>
      <c r="M276" s="3">
        <f>L276+K276</f>
        <v>28.875479452055</v>
      </c>
      <c r="N276" s="3">
        <f>M276-J276</f>
        <v>20.3686301369865</v>
      </c>
      <c r="O276" s="3">
        <v>51.303</v>
      </c>
      <c r="P276" s="2"/>
      <c r="Q276" s="2"/>
      <c r="R276" s="2" t="s">
        <v>25</v>
      </c>
    </row>
    <row r="277" spans="1:18" ht="18" customHeight="1">
      <c r="A277" s="2">
        <v>276</v>
      </c>
      <c r="B277" s="2">
        <v>134869</v>
      </c>
      <c r="C277" s="2" t="s">
        <v>18</v>
      </c>
      <c r="D277" s="2" t="s">
        <v>53</v>
      </c>
      <c r="E277" s="2" t="s">
        <v>1909</v>
      </c>
      <c r="F277" s="2" t="s">
        <v>21</v>
      </c>
      <c r="G277" s="2" t="s">
        <v>1908</v>
      </c>
      <c r="H277" s="2" t="s">
        <v>1590</v>
      </c>
      <c r="I277" s="1" t="s">
        <v>89</v>
      </c>
      <c r="J277" s="3">
        <v>1.8602739726027</v>
      </c>
      <c r="K277" s="3">
        <v>16.271232876712</v>
      </c>
      <c r="L277" s="3">
        <v>5.803</v>
      </c>
      <c r="M277" s="3">
        <f>L277+K277</f>
        <v>22.074232876712</v>
      </c>
      <c r="N277" s="3">
        <f>M277-J277</f>
        <v>20.213958904109298</v>
      </c>
      <c r="O277" s="3">
        <v>41.085</v>
      </c>
      <c r="P277" s="2"/>
      <c r="Q277" s="2"/>
      <c r="R277" s="2" t="s">
        <v>25</v>
      </c>
    </row>
    <row r="278" spans="1:18" ht="18" customHeight="1">
      <c r="A278" s="2">
        <v>277</v>
      </c>
      <c r="B278" s="2">
        <v>111456</v>
      </c>
      <c r="C278" s="2" t="s">
        <v>18</v>
      </c>
      <c r="D278" s="2" t="s">
        <v>43</v>
      </c>
      <c r="E278" s="2" t="s">
        <v>1907</v>
      </c>
      <c r="F278" s="2" t="s">
        <v>21</v>
      </c>
      <c r="G278" s="2" t="s">
        <v>1906</v>
      </c>
      <c r="H278" s="2" t="s">
        <v>1590</v>
      </c>
      <c r="I278" s="2" t="s">
        <v>24</v>
      </c>
      <c r="J278" s="3">
        <v>3.8301369863014</v>
      </c>
      <c r="K278" s="3">
        <v>18.31095890411</v>
      </c>
      <c r="L278" s="3">
        <v>5.689</v>
      </c>
      <c r="M278" s="3">
        <f>L278+K278</f>
        <v>23.99995890411</v>
      </c>
      <c r="N278" s="3">
        <f>M278-J278</f>
        <v>20.169821917808598</v>
      </c>
      <c r="O278" s="3">
        <v>52.271</v>
      </c>
      <c r="P278" s="2"/>
      <c r="Q278" s="2"/>
      <c r="R278" s="2" t="s">
        <v>25</v>
      </c>
    </row>
    <row r="279" spans="1:18" ht="18" customHeight="1">
      <c r="A279" s="2">
        <v>278</v>
      </c>
      <c r="B279" s="2">
        <v>153691</v>
      </c>
      <c r="C279" s="2" t="s">
        <v>18</v>
      </c>
      <c r="D279" s="2" t="s">
        <v>26</v>
      </c>
      <c r="E279" s="2" t="s">
        <v>1905</v>
      </c>
      <c r="F279" s="2" t="s">
        <v>21</v>
      </c>
      <c r="G279" s="2" t="s">
        <v>1904</v>
      </c>
      <c r="H279" s="2" t="s">
        <v>1590</v>
      </c>
      <c r="I279" s="2" t="s">
        <v>24</v>
      </c>
      <c r="J279" s="3">
        <v>4.8630136986301</v>
      </c>
      <c r="K279" s="3">
        <v>19.938356164384</v>
      </c>
      <c r="L279" s="3">
        <v>5.089</v>
      </c>
      <c r="M279" s="3">
        <f>L279+K279</f>
        <v>25.027356164384003</v>
      </c>
      <c r="N279" s="3">
        <f>M279-J279</f>
        <v>20.164342465753904</v>
      </c>
      <c r="O279" s="3">
        <v>50.205</v>
      </c>
      <c r="P279" s="2"/>
      <c r="Q279" s="2"/>
      <c r="R279" s="2" t="s">
        <v>25</v>
      </c>
    </row>
    <row r="280" spans="1:18" ht="18" customHeight="1">
      <c r="A280" s="2">
        <v>279</v>
      </c>
      <c r="B280" s="2">
        <v>116281</v>
      </c>
      <c r="C280" s="2" t="s">
        <v>18</v>
      </c>
      <c r="D280" s="2" t="s">
        <v>108</v>
      </c>
      <c r="E280" s="2" t="s">
        <v>1903</v>
      </c>
      <c r="F280" s="2" t="s">
        <v>21</v>
      </c>
      <c r="G280" s="2" t="s">
        <v>329</v>
      </c>
      <c r="H280" s="2" t="s">
        <v>1590</v>
      </c>
      <c r="I280" s="2" t="s">
        <v>24</v>
      </c>
      <c r="J280" s="3">
        <v>4.7753424657534</v>
      </c>
      <c r="K280" s="3">
        <v>19.246575342466</v>
      </c>
      <c r="L280" s="3">
        <v>5.506</v>
      </c>
      <c r="M280" s="3">
        <f>L280+K280</f>
        <v>24.752575342466</v>
      </c>
      <c r="N280" s="3">
        <f>M280-J280</f>
        <v>19.9772328767126</v>
      </c>
      <c r="O280" s="3">
        <v>45.237</v>
      </c>
      <c r="P280" s="2"/>
      <c r="Q280" s="2"/>
      <c r="R280" s="2" t="s">
        <v>25</v>
      </c>
    </row>
    <row r="281" spans="1:18" ht="18" customHeight="1">
      <c r="A281" s="2">
        <v>280</v>
      </c>
      <c r="B281" s="2">
        <v>107123</v>
      </c>
      <c r="C281" s="2" t="s">
        <v>18</v>
      </c>
      <c r="D281" s="2" t="s">
        <v>43</v>
      </c>
      <c r="E281" s="2" t="s">
        <v>1902</v>
      </c>
      <c r="F281" s="2" t="s">
        <v>21</v>
      </c>
      <c r="G281" s="2" t="s">
        <v>1901</v>
      </c>
      <c r="H281" s="2" t="s">
        <v>1590</v>
      </c>
      <c r="I281" s="2" t="s">
        <v>462</v>
      </c>
      <c r="J281" s="3">
        <v>4.0849315068493</v>
      </c>
      <c r="K281" s="3">
        <v>18.032876712329</v>
      </c>
      <c r="L281" s="3">
        <v>6</v>
      </c>
      <c r="M281" s="3">
        <f>L281+K281</f>
        <v>24.032876712329</v>
      </c>
      <c r="N281" s="3">
        <f>M281-J281</f>
        <v>19.947945205479698</v>
      </c>
      <c r="O281" s="3">
        <v>46.221</v>
      </c>
      <c r="P281" s="2"/>
      <c r="Q281" s="2"/>
      <c r="R281" s="2" t="s">
        <v>25</v>
      </c>
    </row>
    <row r="282" spans="1:18" ht="18" customHeight="1">
      <c r="A282" s="2">
        <v>281</v>
      </c>
      <c r="B282" s="2">
        <v>130574</v>
      </c>
      <c r="C282" s="2" t="s">
        <v>18</v>
      </c>
      <c r="D282" s="2" t="s">
        <v>99</v>
      </c>
      <c r="E282" s="2" t="s">
        <v>1900</v>
      </c>
      <c r="F282" s="2" t="s">
        <v>21</v>
      </c>
      <c r="G282" s="2" t="s">
        <v>1899</v>
      </c>
      <c r="H282" s="2" t="s">
        <v>1590</v>
      </c>
      <c r="I282" s="2" t="s">
        <v>24</v>
      </c>
      <c r="J282" s="3">
        <v>9.9616438356164</v>
      </c>
      <c r="K282" s="3">
        <v>25.294520547945</v>
      </c>
      <c r="L282" s="3">
        <v>4.51</v>
      </c>
      <c r="M282" s="3">
        <f>L282+K282</f>
        <v>29.804520547945003</v>
      </c>
      <c r="N282" s="3">
        <f>M282-J282</f>
        <v>19.842876712328604</v>
      </c>
      <c r="O282" s="3">
        <v>51.286</v>
      </c>
      <c r="P282" s="2"/>
      <c r="Q282" s="2"/>
      <c r="R282" s="2" t="s">
        <v>25</v>
      </c>
    </row>
    <row r="283" spans="1:18" ht="18" customHeight="1">
      <c r="A283" s="2">
        <v>282</v>
      </c>
      <c r="B283" s="2">
        <v>107054</v>
      </c>
      <c r="C283" s="2" t="s">
        <v>18</v>
      </c>
      <c r="D283" s="2" t="s">
        <v>43</v>
      </c>
      <c r="E283" s="2" t="s">
        <v>1898</v>
      </c>
      <c r="F283" s="2" t="s">
        <v>30</v>
      </c>
      <c r="G283" s="2" t="s">
        <v>1897</v>
      </c>
      <c r="H283" s="2" t="s">
        <v>1590</v>
      </c>
      <c r="I283" s="1" t="s">
        <v>89</v>
      </c>
      <c r="J283" s="3">
        <v>5.0424657534247</v>
      </c>
      <c r="K283" s="3">
        <v>20.967123287671</v>
      </c>
      <c r="L283" s="3">
        <v>3.761</v>
      </c>
      <c r="M283" s="3">
        <f>L283+K283</f>
        <v>24.728123287671</v>
      </c>
      <c r="N283" s="3">
        <f>M283-J283</f>
        <v>19.6856575342463</v>
      </c>
      <c r="O283" s="3">
        <v>52.166</v>
      </c>
      <c r="P283" s="2"/>
      <c r="Q283" s="2"/>
      <c r="R283" s="2" t="s">
        <v>25</v>
      </c>
    </row>
    <row r="284" spans="1:18" ht="18" customHeight="1">
      <c r="A284" s="2">
        <v>283</v>
      </c>
      <c r="B284" s="2">
        <v>134924</v>
      </c>
      <c r="C284" s="2" t="s">
        <v>18</v>
      </c>
      <c r="D284" s="2" t="s">
        <v>53</v>
      </c>
      <c r="E284" s="2" t="s">
        <v>1845</v>
      </c>
      <c r="F284" s="2" t="s">
        <v>21</v>
      </c>
      <c r="G284" s="2" t="s">
        <v>1896</v>
      </c>
      <c r="H284" s="2" t="s">
        <v>1590</v>
      </c>
      <c r="I284" s="2" t="s">
        <v>24</v>
      </c>
      <c r="J284" s="3">
        <v>2.4356164383562</v>
      </c>
      <c r="K284" s="3">
        <v>16.86301369863</v>
      </c>
      <c r="L284" s="3">
        <v>4.802</v>
      </c>
      <c r="M284" s="3">
        <f>L284+K284</f>
        <v>21.66501369863</v>
      </c>
      <c r="N284" s="3">
        <f>M284-J284</f>
        <v>19.2293972602738</v>
      </c>
      <c r="O284" s="3">
        <v>47.261</v>
      </c>
      <c r="P284" s="2"/>
      <c r="Q284" s="2"/>
      <c r="R284" s="2" t="s">
        <v>25</v>
      </c>
    </row>
    <row r="285" spans="1:18" ht="18" customHeight="1">
      <c r="A285" s="2">
        <v>284</v>
      </c>
      <c r="B285" s="2">
        <v>119480</v>
      </c>
      <c r="C285" s="2" t="s">
        <v>18</v>
      </c>
      <c r="D285" s="2" t="s">
        <v>99</v>
      </c>
      <c r="E285" s="2" t="s">
        <v>1895</v>
      </c>
      <c r="F285" s="2" t="s">
        <v>30</v>
      </c>
      <c r="G285" s="2" t="s">
        <v>1894</v>
      </c>
      <c r="H285" s="2" t="s">
        <v>1590</v>
      </c>
      <c r="I285" s="1" t="s">
        <v>89</v>
      </c>
      <c r="J285" s="3"/>
      <c r="K285" s="3">
        <v>17.642465753425</v>
      </c>
      <c r="L285" s="3">
        <v>1.5</v>
      </c>
      <c r="M285" s="3">
        <f>L285+K285</f>
        <v>19.142465753425</v>
      </c>
      <c r="N285" s="3">
        <f>M285-J285</f>
        <v>19.142465753425</v>
      </c>
      <c r="O285" s="3">
        <v>39.297</v>
      </c>
      <c r="P285" s="2"/>
      <c r="Q285" s="2"/>
      <c r="R285" s="2" t="s">
        <v>25</v>
      </c>
    </row>
    <row r="286" spans="1:18" ht="18" customHeight="1">
      <c r="A286" s="2">
        <v>285</v>
      </c>
      <c r="B286" s="2">
        <v>135579</v>
      </c>
      <c r="C286" s="2" t="s">
        <v>18</v>
      </c>
      <c r="D286" s="2" t="s">
        <v>26</v>
      </c>
      <c r="E286" s="2" t="s">
        <v>1893</v>
      </c>
      <c r="F286" s="2" t="s">
        <v>21</v>
      </c>
      <c r="G286" s="2" t="s">
        <v>1892</v>
      </c>
      <c r="H286" s="2" t="s">
        <v>1590</v>
      </c>
      <c r="I286" s="2" t="s">
        <v>24</v>
      </c>
      <c r="J286" s="3"/>
      <c r="K286" s="3">
        <v>14.104109589041</v>
      </c>
      <c r="L286" s="3">
        <v>4.954</v>
      </c>
      <c r="M286" s="3">
        <f>L286+K286</f>
        <v>19.058109589041</v>
      </c>
      <c r="N286" s="3">
        <f>M286-J286</f>
        <v>19.058109589041</v>
      </c>
      <c r="O286" s="3">
        <v>45.049</v>
      </c>
      <c r="P286" s="2"/>
      <c r="Q286" s="2"/>
      <c r="R286" s="2" t="s">
        <v>25</v>
      </c>
    </row>
    <row r="287" spans="1:18" ht="18" customHeight="1">
      <c r="A287" s="2">
        <v>286</v>
      </c>
      <c r="B287" s="2">
        <v>118419</v>
      </c>
      <c r="C287" s="2" t="s">
        <v>18</v>
      </c>
      <c r="D287" s="2" t="s">
        <v>26</v>
      </c>
      <c r="E287" s="2" t="s">
        <v>1823</v>
      </c>
      <c r="F287" s="2" t="s">
        <v>21</v>
      </c>
      <c r="G287" s="2" t="s">
        <v>1891</v>
      </c>
      <c r="H287" s="2" t="s">
        <v>1590</v>
      </c>
      <c r="I287" s="2" t="s">
        <v>24</v>
      </c>
      <c r="J287" s="3">
        <v>2.7479452054795</v>
      </c>
      <c r="K287" s="3">
        <v>17.158904109589</v>
      </c>
      <c r="L287" s="3">
        <v>4.54</v>
      </c>
      <c r="M287" s="3">
        <f>L287+K287</f>
        <v>21.698904109588998</v>
      </c>
      <c r="N287" s="3">
        <f>M287-J287</f>
        <v>18.9509589041095</v>
      </c>
      <c r="O287" s="3">
        <v>48.251</v>
      </c>
      <c r="P287" s="2"/>
      <c r="Q287" s="2"/>
      <c r="R287" s="2" t="s">
        <v>25</v>
      </c>
    </row>
    <row r="288" spans="1:18" ht="18" customHeight="1">
      <c r="A288" s="2">
        <v>287</v>
      </c>
      <c r="B288" s="2">
        <v>153694</v>
      </c>
      <c r="C288" s="2" t="s">
        <v>18</v>
      </c>
      <c r="D288" s="2" t="s">
        <v>26</v>
      </c>
      <c r="E288" s="2" t="s">
        <v>1890</v>
      </c>
      <c r="F288" s="2" t="s">
        <v>21</v>
      </c>
      <c r="G288" s="2" t="s">
        <v>1439</v>
      </c>
      <c r="H288" s="2" t="s">
        <v>1590</v>
      </c>
      <c r="I288" s="2" t="s">
        <v>24</v>
      </c>
      <c r="J288" s="3"/>
      <c r="K288" s="3">
        <v>13.784931506849</v>
      </c>
      <c r="L288" s="3">
        <v>5.127</v>
      </c>
      <c r="M288" s="3">
        <f>L288+K288</f>
        <v>18.911931506849</v>
      </c>
      <c r="N288" s="3">
        <f>M288-J288</f>
        <v>18.911931506849</v>
      </c>
      <c r="O288" s="3">
        <v>37.106</v>
      </c>
      <c r="P288" s="2"/>
      <c r="Q288" s="2"/>
      <c r="R288" s="2" t="s">
        <v>25</v>
      </c>
    </row>
    <row r="289" spans="1:18" ht="18" customHeight="1">
      <c r="A289" s="2">
        <v>54</v>
      </c>
      <c r="B289" s="2">
        <v>125058</v>
      </c>
      <c r="C289" s="2" t="s">
        <v>18</v>
      </c>
      <c r="D289" s="2" t="s">
        <v>99</v>
      </c>
      <c r="E289" s="2" t="s">
        <v>1889</v>
      </c>
      <c r="F289" s="2" t="s">
        <v>21</v>
      </c>
      <c r="G289" s="2" t="s">
        <v>1888</v>
      </c>
      <c r="H289" s="2" t="s">
        <v>1590</v>
      </c>
      <c r="I289" s="1" t="s">
        <v>89</v>
      </c>
      <c r="J289" s="3">
        <v>4.2739726027397</v>
      </c>
      <c r="K289" s="3">
        <v>17.915068493151</v>
      </c>
      <c r="L289" s="3">
        <v>5.125</v>
      </c>
      <c r="M289" s="3">
        <f>L289+K289</f>
        <v>23.040068493151</v>
      </c>
      <c r="N289" s="3">
        <f>M289-J289</f>
        <v>18.7660958904113</v>
      </c>
      <c r="O289" s="3">
        <v>47.146</v>
      </c>
      <c r="P289" s="2"/>
      <c r="Q289" s="2"/>
      <c r="R289" s="2" t="s">
        <v>25</v>
      </c>
    </row>
    <row r="290" spans="1:18" ht="18" customHeight="1">
      <c r="A290" s="2">
        <v>288</v>
      </c>
      <c r="B290" s="2">
        <v>112205</v>
      </c>
      <c r="C290" s="2" t="s">
        <v>18</v>
      </c>
      <c r="D290" s="2" t="s">
        <v>92</v>
      </c>
      <c r="E290" s="2" t="s">
        <v>1887</v>
      </c>
      <c r="F290" s="2" t="s">
        <v>21</v>
      </c>
      <c r="G290" s="2" t="s">
        <v>1886</v>
      </c>
      <c r="H290" s="2" t="s">
        <v>1590</v>
      </c>
      <c r="I290" s="2" t="s">
        <v>48</v>
      </c>
      <c r="J290" s="3">
        <v>0.15616438356164</v>
      </c>
      <c r="K290" s="3">
        <v>15.178082191781</v>
      </c>
      <c r="L290" s="3">
        <v>3.718</v>
      </c>
      <c r="M290" s="3">
        <f>L290+K290</f>
        <v>18.896082191780998</v>
      </c>
      <c r="N290" s="3">
        <f>M290-J290</f>
        <v>18.739917808219356</v>
      </c>
      <c r="O290" s="3">
        <v>42.078</v>
      </c>
      <c r="P290" s="2"/>
      <c r="Q290" s="2"/>
      <c r="R290" s="2" t="s">
        <v>25</v>
      </c>
    </row>
    <row r="291" spans="1:18" ht="18" customHeight="1">
      <c r="A291" s="2">
        <v>289</v>
      </c>
      <c r="B291" s="2">
        <v>136082</v>
      </c>
      <c r="C291" s="2" t="s">
        <v>18</v>
      </c>
      <c r="D291" s="2" t="s">
        <v>53</v>
      </c>
      <c r="E291" s="2" t="s">
        <v>1885</v>
      </c>
      <c r="F291" s="2" t="s">
        <v>21</v>
      </c>
      <c r="G291" s="2" t="s">
        <v>1884</v>
      </c>
      <c r="H291" s="2" t="s">
        <v>1590</v>
      </c>
      <c r="I291" s="1" t="s">
        <v>89</v>
      </c>
      <c r="J291" s="3">
        <v>3.5945205479452</v>
      </c>
      <c r="K291" s="3">
        <v>18.27397260274</v>
      </c>
      <c r="L291" s="3">
        <v>4.016</v>
      </c>
      <c r="M291" s="3">
        <f>L291+K291</f>
        <v>22.28997260274</v>
      </c>
      <c r="N291" s="3">
        <f>M291-J291</f>
        <v>18.6954520547948</v>
      </c>
      <c r="O291" s="3">
        <v>42.169</v>
      </c>
      <c r="P291" s="2"/>
      <c r="Q291" s="2"/>
      <c r="R291" s="2" t="s">
        <v>25</v>
      </c>
    </row>
    <row r="292" spans="1:18" ht="18" customHeight="1">
      <c r="A292" s="2">
        <v>290</v>
      </c>
      <c r="B292" s="2">
        <v>143146</v>
      </c>
      <c r="C292" s="2" t="s">
        <v>18</v>
      </c>
      <c r="D292" s="2" t="s">
        <v>19</v>
      </c>
      <c r="E292" s="2" t="s">
        <v>1830</v>
      </c>
      <c r="F292" s="2" t="s">
        <v>21</v>
      </c>
      <c r="G292" s="2" t="s">
        <v>1883</v>
      </c>
      <c r="H292" s="2" t="s">
        <v>1590</v>
      </c>
      <c r="I292" s="2" t="s">
        <v>48</v>
      </c>
      <c r="J292" s="3">
        <v>6.9123287671233</v>
      </c>
      <c r="K292" s="3">
        <v>20.641095890411</v>
      </c>
      <c r="L292" s="3">
        <v>4.917</v>
      </c>
      <c r="M292" s="3">
        <f>L292+K292</f>
        <v>25.558095890410996</v>
      </c>
      <c r="N292" s="3">
        <f>M292-J292</f>
        <v>18.645767123287698</v>
      </c>
      <c r="O292" s="3">
        <v>49.311</v>
      </c>
      <c r="P292" s="2"/>
      <c r="Q292" s="2"/>
      <c r="R292" s="2" t="s">
        <v>25</v>
      </c>
    </row>
    <row r="293" spans="1:18" ht="18" customHeight="1">
      <c r="A293" s="2">
        <v>291</v>
      </c>
      <c r="B293" s="2">
        <v>150250</v>
      </c>
      <c r="C293" s="2" t="s">
        <v>18</v>
      </c>
      <c r="D293" s="2" t="s">
        <v>26</v>
      </c>
      <c r="E293" s="2" t="s">
        <v>1882</v>
      </c>
      <c r="F293" s="2" t="s">
        <v>21</v>
      </c>
      <c r="G293" s="2" t="s">
        <v>1881</v>
      </c>
      <c r="H293" s="2" t="s">
        <v>1590</v>
      </c>
      <c r="I293" s="2" t="s">
        <v>24</v>
      </c>
      <c r="J293" s="3">
        <v>5.0767123287671</v>
      </c>
      <c r="K293" s="3">
        <v>19.246575342466</v>
      </c>
      <c r="L293" s="3">
        <v>4.365</v>
      </c>
      <c r="M293" s="3">
        <f>L293+K293</f>
        <v>23.611575342465997</v>
      </c>
      <c r="N293" s="3">
        <f>M293-J293</f>
        <v>18.534863013698896</v>
      </c>
      <c r="O293" s="3">
        <v>46.207</v>
      </c>
      <c r="P293" s="2"/>
      <c r="Q293" s="2"/>
      <c r="R293" s="2" t="s">
        <v>25</v>
      </c>
    </row>
    <row r="294" spans="1:18" ht="18" customHeight="1">
      <c r="A294" s="2">
        <v>292</v>
      </c>
      <c r="B294" s="2">
        <v>119851</v>
      </c>
      <c r="C294" s="2" t="s">
        <v>18</v>
      </c>
      <c r="D294" s="2" t="s">
        <v>70</v>
      </c>
      <c r="E294" s="2" t="s">
        <v>1880</v>
      </c>
      <c r="F294" s="2" t="s">
        <v>30</v>
      </c>
      <c r="G294" s="2" t="s">
        <v>1879</v>
      </c>
      <c r="H294" s="2" t="s">
        <v>1590</v>
      </c>
      <c r="I294" s="2" t="s">
        <v>48</v>
      </c>
      <c r="J294" s="3">
        <v>4.5561643835616</v>
      </c>
      <c r="K294" s="3">
        <v>18.769863013699</v>
      </c>
      <c r="L294" s="3">
        <v>4.23</v>
      </c>
      <c r="M294" s="3">
        <f>L294+K294</f>
        <v>22.999863013699</v>
      </c>
      <c r="N294" s="3">
        <f>M294-J294</f>
        <v>18.443698630137398</v>
      </c>
      <c r="O294" s="3">
        <v>43.196</v>
      </c>
      <c r="P294" s="2"/>
      <c r="Q294" s="2"/>
      <c r="R294" s="2" t="s">
        <v>25</v>
      </c>
    </row>
    <row r="295" spans="1:18" ht="18" customHeight="1">
      <c r="A295" s="2">
        <v>293</v>
      </c>
      <c r="B295" s="2">
        <v>141733</v>
      </c>
      <c r="C295" s="2" t="s">
        <v>18</v>
      </c>
      <c r="D295" s="2" t="s">
        <v>26</v>
      </c>
      <c r="E295" s="2" t="s">
        <v>1878</v>
      </c>
      <c r="F295" s="2" t="s">
        <v>21</v>
      </c>
      <c r="G295" s="2" t="s">
        <v>1877</v>
      </c>
      <c r="H295" s="2" t="s">
        <v>1590</v>
      </c>
      <c r="I295" s="2" t="s">
        <v>24</v>
      </c>
      <c r="J295" s="3">
        <v>14.178082191781</v>
      </c>
      <c r="K295" s="3">
        <v>28.849315068493</v>
      </c>
      <c r="L295" s="3">
        <v>3.757</v>
      </c>
      <c r="M295" s="3">
        <f>L295+K295</f>
        <v>32.606315068493</v>
      </c>
      <c r="N295" s="3">
        <f>M295-J295</f>
        <v>18.428232876711995</v>
      </c>
      <c r="O295" s="3">
        <v>55.079</v>
      </c>
      <c r="P295" s="2"/>
      <c r="Q295" s="2"/>
      <c r="R295" s="2" t="s">
        <v>25</v>
      </c>
    </row>
    <row r="296" spans="1:18" ht="18" customHeight="1">
      <c r="A296" s="2">
        <v>294</v>
      </c>
      <c r="B296" s="2">
        <v>135943</v>
      </c>
      <c r="C296" s="2" t="s">
        <v>18</v>
      </c>
      <c r="D296" s="2" t="s">
        <v>53</v>
      </c>
      <c r="E296" s="2" t="s">
        <v>1876</v>
      </c>
      <c r="F296" s="2" t="s">
        <v>21</v>
      </c>
      <c r="G296" s="2" t="s">
        <v>1875</v>
      </c>
      <c r="H296" s="2" t="s">
        <v>1590</v>
      </c>
      <c r="I296" s="2" t="s">
        <v>24</v>
      </c>
      <c r="J296" s="3">
        <v>3.8958904109589</v>
      </c>
      <c r="K296" s="3">
        <v>18.020547945205</v>
      </c>
      <c r="L296" s="3">
        <v>4.159</v>
      </c>
      <c r="M296" s="3">
        <f>L296+K296</f>
        <v>22.179547945204998</v>
      </c>
      <c r="N296" s="3">
        <f>M296-J296</f>
        <v>18.2836575342461</v>
      </c>
      <c r="O296" s="3">
        <v>45.357</v>
      </c>
      <c r="P296" s="2"/>
      <c r="Q296" s="2"/>
      <c r="R296" s="2" t="s">
        <v>25</v>
      </c>
    </row>
    <row r="297" spans="1:18" ht="18" customHeight="1">
      <c r="A297" s="2">
        <v>295</v>
      </c>
      <c r="B297" s="2">
        <v>113329</v>
      </c>
      <c r="C297" s="2" t="s">
        <v>18</v>
      </c>
      <c r="D297" s="2" t="s">
        <v>70</v>
      </c>
      <c r="E297" s="2" t="s">
        <v>1874</v>
      </c>
      <c r="F297" s="2" t="s">
        <v>30</v>
      </c>
      <c r="G297" s="2" t="s">
        <v>1873</v>
      </c>
      <c r="H297" s="2" t="s">
        <v>1590</v>
      </c>
      <c r="I297" s="2" t="s">
        <v>48</v>
      </c>
      <c r="J297" s="3">
        <v>5.3013698630137</v>
      </c>
      <c r="K297" s="3">
        <v>19.024657534247</v>
      </c>
      <c r="L297" s="3">
        <v>4.253</v>
      </c>
      <c r="M297" s="3">
        <f>L297+K297</f>
        <v>23.277657534247002</v>
      </c>
      <c r="N297" s="3">
        <f>M297-J297</f>
        <v>17.9762876712333</v>
      </c>
      <c r="O297" s="3">
        <v>46.057</v>
      </c>
      <c r="P297" s="2"/>
      <c r="Q297" s="2"/>
      <c r="R297" s="2" t="s">
        <v>25</v>
      </c>
    </row>
    <row r="298" spans="1:18" ht="18" customHeight="1">
      <c r="A298" s="2">
        <v>296</v>
      </c>
      <c r="B298" s="2">
        <v>148981</v>
      </c>
      <c r="C298" s="2" t="s">
        <v>18</v>
      </c>
      <c r="D298" s="2" t="s">
        <v>108</v>
      </c>
      <c r="E298" s="2" t="s">
        <v>1872</v>
      </c>
      <c r="F298" s="2" t="s">
        <v>21</v>
      </c>
      <c r="G298" s="2" t="s">
        <v>1871</v>
      </c>
      <c r="H298" s="2" t="s">
        <v>1590</v>
      </c>
      <c r="I298" s="1" t="s">
        <v>89</v>
      </c>
      <c r="J298" s="3">
        <v>9.8739726027397</v>
      </c>
      <c r="K298" s="3">
        <v>23.547945205479</v>
      </c>
      <c r="L298" s="3">
        <v>4.148</v>
      </c>
      <c r="M298" s="3">
        <f>L298+K298</f>
        <v>27.695945205479</v>
      </c>
      <c r="N298" s="3">
        <f>M298-J298</f>
        <v>17.8219726027393</v>
      </c>
      <c r="O298" s="3">
        <v>55.182</v>
      </c>
      <c r="P298" s="2"/>
      <c r="Q298" s="2"/>
      <c r="R298" s="2" t="s">
        <v>25</v>
      </c>
    </row>
    <row r="299" spans="1:18" ht="18" customHeight="1">
      <c r="A299" s="2">
        <v>298</v>
      </c>
      <c r="B299" s="2">
        <v>119713</v>
      </c>
      <c r="C299" s="2" t="s">
        <v>18</v>
      </c>
      <c r="D299" s="2" t="s">
        <v>70</v>
      </c>
      <c r="E299" s="2" t="s">
        <v>1870</v>
      </c>
      <c r="F299" s="2" t="s">
        <v>21</v>
      </c>
      <c r="G299" s="2" t="s">
        <v>1869</v>
      </c>
      <c r="H299" s="2" t="s">
        <v>1590</v>
      </c>
      <c r="I299" s="2" t="s">
        <v>48</v>
      </c>
      <c r="J299" s="3">
        <v>4.3534246575342</v>
      </c>
      <c r="K299" s="3">
        <v>17.401369863014</v>
      </c>
      <c r="L299" s="3">
        <v>4.68</v>
      </c>
      <c r="M299" s="3">
        <f>L299+K299</f>
        <v>22.081369863014</v>
      </c>
      <c r="N299" s="3">
        <f>M299-J299</f>
        <v>17.7279452054798</v>
      </c>
      <c r="O299" s="3">
        <v>46.336</v>
      </c>
      <c r="P299" s="2"/>
      <c r="Q299" s="2"/>
      <c r="R299" s="2" t="s">
        <v>25</v>
      </c>
    </row>
    <row r="300" spans="1:18" ht="18" customHeight="1">
      <c r="A300" s="2">
        <v>299</v>
      </c>
      <c r="B300" s="2">
        <v>133464</v>
      </c>
      <c r="C300" s="2" t="s">
        <v>18</v>
      </c>
      <c r="D300" s="2" t="s">
        <v>19</v>
      </c>
      <c r="E300" s="2" t="s">
        <v>1868</v>
      </c>
      <c r="F300" s="2" t="s">
        <v>21</v>
      </c>
      <c r="G300" s="2" t="s">
        <v>1867</v>
      </c>
      <c r="H300" s="2" t="s">
        <v>1590</v>
      </c>
      <c r="I300" s="2" t="s">
        <v>48</v>
      </c>
      <c r="J300" s="3">
        <v>4.5890410958904</v>
      </c>
      <c r="K300" s="3">
        <v>16.865753424658</v>
      </c>
      <c r="L300" s="3">
        <v>5.333</v>
      </c>
      <c r="M300" s="3">
        <f>L300+K300</f>
        <v>22.198753424658</v>
      </c>
      <c r="N300" s="3">
        <f>M300-J300</f>
        <v>17.6097123287676</v>
      </c>
      <c r="O300" s="3">
        <v>45.269</v>
      </c>
      <c r="P300" s="2"/>
      <c r="Q300" s="2"/>
      <c r="R300" s="2" t="s">
        <v>25</v>
      </c>
    </row>
    <row r="301" spans="1:18" ht="18" customHeight="1">
      <c r="A301" s="2">
        <v>300</v>
      </c>
      <c r="B301" s="2">
        <v>132749</v>
      </c>
      <c r="C301" s="2" t="s">
        <v>18</v>
      </c>
      <c r="D301" s="2" t="s">
        <v>19</v>
      </c>
      <c r="E301" s="2" t="s">
        <v>1866</v>
      </c>
      <c r="F301" s="2" t="s">
        <v>30</v>
      </c>
      <c r="G301" s="2" t="s">
        <v>1865</v>
      </c>
      <c r="H301" s="2" t="s">
        <v>1590</v>
      </c>
      <c r="I301" s="1" t="s">
        <v>89</v>
      </c>
      <c r="J301" s="3">
        <v>5.5684931506849</v>
      </c>
      <c r="K301" s="3">
        <v>17.750684931507</v>
      </c>
      <c r="L301" s="3">
        <v>5.294</v>
      </c>
      <c r="M301" s="3">
        <f>L301+K301</f>
        <v>23.044684931507</v>
      </c>
      <c r="N301" s="3">
        <f>M301-J301</f>
        <v>17.4761917808221</v>
      </c>
      <c r="O301" s="3">
        <v>43.298</v>
      </c>
      <c r="P301" s="2"/>
      <c r="Q301" s="2"/>
      <c r="R301" s="2" t="s">
        <v>25</v>
      </c>
    </row>
    <row r="302" spans="1:18" ht="18" customHeight="1">
      <c r="A302" s="2">
        <v>301</v>
      </c>
      <c r="B302" s="2">
        <v>137193</v>
      </c>
      <c r="C302" s="2" t="s">
        <v>18</v>
      </c>
      <c r="D302" s="2" t="s">
        <v>38</v>
      </c>
      <c r="E302" s="2" t="s">
        <v>1864</v>
      </c>
      <c r="F302" s="2" t="s">
        <v>21</v>
      </c>
      <c r="G302" s="2" t="s">
        <v>1863</v>
      </c>
      <c r="H302" s="2" t="s">
        <v>1590</v>
      </c>
      <c r="I302" s="2" t="s">
        <v>24</v>
      </c>
      <c r="J302" s="3"/>
      <c r="K302" s="3">
        <v>13.891780821918</v>
      </c>
      <c r="L302" s="3">
        <v>3.56</v>
      </c>
      <c r="M302" s="3">
        <f>L302+K302</f>
        <v>17.451780821918</v>
      </c>
      <c r="N302" s="3">
        <f>M302-J302</f>
        <v>17.451780821918</v>
      </c>
      <c r="O302" s="3">
        <v>39.291</v>
      </c>
      <c r="P302" s="2"/>
      <c r="Q302" s="2"/>
      <c r="R302" s="2" t="s">
        <v>25</v>
      </c>
    </row>
    <row r="303" spans="1:18" ht="18" customHeight="1">
      <c r="A303" s="2">
        <v>302</v>
      </c>
      <c r="B303" s="2">
        <v>109934</v>
      </c>
      <c r="C303" s="2" t="s">
        <v>18</v>
      </c>
      <c r="D303" s="2" t="s">
        <v>70</v>
      </c>
      <c r="E303" s="2" t="s">
        <v>1862</v>
      </c>
      <c r="F303" s="2" t="s">
        <v>21</v>
      </c>
      <c r="G303" s="2" t="s">
        <v>1861</v>
      </c>
      <c r="H303" s="2" t="s">
        <v>1590</v>
      </c>
      <c r="I303" s="2" t="s">
        <v>24</v>
      </c>
      <c r="J303" s="3"/>
      <c r="K303" s="3">
        <v>11.67397260274</v>
      </c>
      <c r="L303" s="3">
        <v>5.683</v>
      </c>
      <c r="M303" s="3">
        <f>L303+K303</f>
        <v>17.35697260274</v>
      </c>
      <c r="N303" s="3">
        <f>M303-J303</f>
        <v>17.35697260274</v>
      </c>
      <c r="O303" s="3">
        <v>38.051</v>
      </c>
      <c r="P303" s="2"/>
      <c r="Q303" s="2"/>
      <c r="R303" s="2" t="s">
        <v>25</v>
      </c>
    </row>
    <row r="304" spans="1:18" ht="18" customHeight="1">
      <c r="A304" s="2">
        <v>303</v>
      </c>
      <c r="B304" s="2">
        <v>118985</v>
      </c>
      <c r="C304" s="2" t="s">
        <v>18</v>
      </c>
      <c r="D304" s="2" t="s">
        <v>108</v>
      </c>
      <c r="E304" s="2" t="s">
        <v>1793</v>
      </c>
      <c r="F304" s="2" t="s">
        <v>21</v>
      </c>
      <c r="G304" s="2" t="s">
        <v>1860</v>
      </c>
      <c r="H304" s="2" t="s">
        <v>1590</v>
      </c>
      <c r="I304" s="2" t="s">
        <v>48</v>
      </c>
      <c r="J304" s="3"/>
      <c r="K304" s="3">
        <v>12.58904109589</v>
      </c>
      <c r="L304" s="3">
        <v>4.707</v>
      </c>
      <c r="M304" s="3">
        <f>L304+K304</f>
        <v>17.29604109589</v>
      </c>
      <c r="N304" s="3">
        <f>M304-J304</f>
        <v>17.29604109589</v>
      </c>
      <c r="O304" s="3">
        <v>37.326</v>
      </c>
      <c r="P304" s="2"/>
      <c r="Q304" s="2"/>
      <c r="R304" s="2" t="s">
        <v>25</v>
      </c>
    </row>
    <row r="305" spans="1:18" ht="18" customHeight="1">
      <c r="A305" s="2">
        <v>304</v>
      </c>
      <c r="B305" s="2">
        <v>101456</v>
      </c>
      <c r="C305" s="2" t="s">
        <v>18</v>
      </c>
      <c r="D305" s="2" t="s">
        <v>92</v>
      </c>
      <c r="E305" s="2" t="s">
        <v>1859</v>
      </c>
      <c r="F305" s="2" t="s">
        <v>21</v>
      </c>
      <c r="G305" s="2" t="s">
        <v>1858</v>
      </c>
      <c r="H305" s="2" t="s">
        <v>1590</v>
      </c>
      <c r="I305" s="2" t="s">
        <v>24</v>
      </c>
      <c r="J305" s="3">
        <v>3.3630136986301</v>
      </c>
      <c r="K305" s="3">
        <v>16.82602739726</v>
      </c>
      <c r="L305" s="3">
        <v>3.711</v>
      </c>
      <c r="M305" s="3">
        <f>L305+K305</f>
        <v>20.537027397259997</v>
      </c>
      <c r="N305" s="3">
        <f>M305-J305</f>
        <v>17.1740136986299</v>
      </c>
      <c r="O305" s="3">
        <v>47.27</v>
      </c>
      <c r="P305" s="2"/>
      <c r="Q305" s="2"/>
      <c r="R305" s="2" t="s">
        <v>25</v>
      </c>
    </row>
    <row r="306" spans="1:18" ht="18" customHeight="1">
      <c r="A306" s="2">
        <v>305</v>
      </c>
      <c r="B306" s="2">
        <v>137076</v>
      </c>
      <c r="C306" s="2" t="s">
        <v>18</v>
      </c>
      <c r="D306" s="2" t="s">
        <v>53</v>
      </c>
      <c r="E306" s="2" t="s">
        <v>1857</v>
      </c>
      <c r="F306" s="2" t="s">
        <v>30</v>
      </c>
      <c r="G306" s="2" t="s">
        <v>1856</v>
      </c>
      <c r="H306" s="2" t="s">
        <v>1590</v>
      </c>
      <c r="I306" s="1" t="s">
        <v>89</v>
      </c>
      <c r="J306" s="3">
        <v>3.9616438356164</v>
      </c>
      <c r="K306" s="3">
        <v>18.158904109589</v>
      </c>
      <c r="L306" s="3">
        <v>2.886</v>
      </c>
      <c r="M306" s="3">
        <f>L306+K306</f>
        <v>21.044904109588998</v>
      </c>
      <c r="N306" s="3">
        <f>M306-J306</f>
        <v>17.0832602739726</v>
      </c>
      <c r="O306" s="3">
        <v>44.058</v>
      </c>
      <c r="P306" s="2"/>
      <c r="Q306" s="2"/>
      <c r="R306" s="2" t="s">
        <v>25</v>
      </c>
    </row>
    <row r="307" spans="1:18" ht="18" customHeight="1">
      <c r="A307" s="2">
        <v>306</v>
      </c>
      <c r="B307" s="2">
        <v>138857</v>
      </c>
      <c r="C307" s="2" t="s">
        <v>18</v>
      </c>
      <c r="D307" s="2" t="s">
        <v>26</v>
      </c>
      <c r="E307" s="2" t="s">
        <v>1855</v>
      </c>
      <c r="F307" s="2" t="s">
        <v>21</v>
      </c>
      <c r="G307" s="2" t="s">
        <v>1854</v>
      </c>
      <c r="H307" s="2" t="s">
        <v>1590</v>
      </c>
      <c r="I307" s="2" t="s">
        <v>24</v>
      </c>
      <c r="J307" s="3">
        <v>7.0575342465753</v>
      </c>
      <c r="K307" s="3">
        <v>19.769863013699</v>
      </c>
      <c r="L307" s="3">
        <v>4.205</v>
      </c>
      <c r="M307" s="3">
        <f>L307+K307</f>
        <v>23.974863013699</v>
      </c>
      <c r="N307" s="3">
        <f>M307-J307</f>
        <v>16.9173287671237</v>
      </c>
      <c r="O307" s="3">
        <v>47.099</v>
      </c>
      <c r="P307" s="2"/>
      <c r="Q307" s="2"/>
      <c r="R307" s="2" t="s">
        <v>25</v>
      </c>
    </row>
    <row r="308" spans="1:18" ht="18" customHeight="1">
      <c r="A308" s="2">
        <v>307</v>
      </c>
      <c r="B308" s="2">
        <v>101406</v>
      </c>
      <c r="C308" s="2" t="s">
        <v>18</v>
      </c>
      <c r="D308" s="2" t="s">
        <v>92</v>
      </c>
      <c r="E308" s="2" t="s">
        <v>1853</v>
      </c>
      <c r="F308" s="2" t="s">
        <v>30</v>
      </c>
      <c r="G308" s="2" t="s">
        <v>1852</v>
      </c>
      <c r="H308" s="2" t="s">
        <v>1590</v>
      </c>
      <c r="I308" s="2" t="s">
        <v>48</v>
      </c>
      <c r="J308" s="3"/>
      <c r="K308" s="3">
        <v>11.720547945205</v>
      </c>
      <c r="L308" s="3">
        <v>5.114</v>
      </c>
      <c r="M308" s="3">
        <f>L308+K308</f>
        <v>16.834547945205</v>
      </c>
      <c r="N308" s="3">
        <f>M308-J308</f>
        <v>16.834547945205</v>
      </c>
      <c r="O308" s="3">
        <v>37.049</v>
      </c>
      <c r="P308" s="2"/>
      <c r="Q308" s="2"/>
      <c r="R308" s="2" t="s">
        <v>25</v>
      </c>
    </row>
    <row r="309" spans="1:18" ht="18" customHeight="1">
      <c r="A309" s="2">
        <v>308</v>
      </c>
      <c r="B309" s="2">
        <v>101711</v>
      </c>
      <c r="C309" s="2" t="s">
        <v>18</v>
      </c>
      <c r="D309" s="2" t="s">
        <v>92</v>
      </c>
      <c r="E309" s="2" t="s">
        <v>1798</v>
      </c>
      <c r="F309" s="2" t="s">
        <v>21</v>
      </c>
      <c r="G309" s="2" t="s">
        <v>1851</v>
      </c>
      <c r="H309" s="2" t="s">
        <v>1590</v>
      </c>
      <c r="I309" s="2" t="s">
        <v>24</v>
      </c>
      <c r="J309" s="3">
        <v>5.3424657534247</v>
      </c>
      <c r="K309" s="3">
        <v>16.567123287671</v>
      </c>
      <c r="L309" s="3">
        <v>5.24</v>
      </c>
      <c r="M309" s="3">
        <f>L309+K309</f>
        <v>21.807123287670997</v>
      </c>
      <c r="N309" s="3">
        <f>M309-J309</f>
        <v>16.464657534246296</v>
      </c>
      <c r="O309" s="3">
        <v>48.343</v>
      </c>
      <c r="P309" s="2"/>
      <c r="Q309" s="2"/>
      <c r="R309" s="2" t="s">
        <v>25</v>
      </c>
    </row>
    <row r="310" spans="1:18" ht="18" customHeight="1">
      <c r="A310" s="2">
        <v>309</v>
      </c>
      <c r="B310" s="2">
        <v>127625</v>
      </c>
      <c r="C310" s="2" t="s">
        <v>18</v>
      </c>
      <c r="D310" s="2" t="s">
        <v>38</v>
      </c>
      <c r="E310" s="2" t="s">
        <v>1850</v>
      </c>
      <c r="F310" s="2" t="s">
        <v>30</v>
      </c>
      <c r="G310" s="2" t="s">
        <v>1849</v>
      </c>
      <c r="H310" s="2" t="s">
        <v>1590</v>
      </c>
      <c r="I310" s="1" t="s">
        <v>89</v>
      </c>
      <c r="J310" s="3">
        <v>6.013698630137</v>
      </c>
      <c r="K310" s="3">
        <v>17.975342465753</v>
      </c>
      <c r="L310" s="3">
        <v>4.436</v>
      </c>
      <c r="M310" s="3">
        <f>L310+K310</f>
        <v>22.411342465753</v>
      </c>
      <c r="N310" s="3">
        <f>M310-J310</f>
        <v>16.397643835615998</v>
      </c>
      <c r="O310" s="3">
        <v>46.163</v>
      </c>
      <c r="P310" s="2"/>
      <c r="Q310" s="2"/>
      <c r="R310" s="2" t="s">
        <v>25</v>
      </c>
    </row>
    <row r="311" spans="1:18" ht="18" customHeight="1">
      <c r="A311" s="2">
        <v>310</v>
      </c>
      <c r="B311" s="2">
        <v>138043</v>
      </c>
      <c r="C311" s="2" t="s">
        <v>18</v>
      </c>
      <c r="D311" s="2" t="s">
        <v>38</v>
      </c>
      <c r="E311" s="2" t="s">
        <v>1848</v>
      </c>
      <c r="F311" s="2" t="s">
        <v>21</v>
      </c>
      <c r="G311" s="2" t="s">
        <v>1847</v>
      </c>
      <c r="H311" s="2" t="s">
        <v>1590</v>
      </c>
      <c r="I311" s="2" t="s">
        <v>48</v>
      </c>
      <c r="J311" s="3"/>
      <c r="K311" s="3">
        <v>12.602739726027</v>
      </c>
      <c r="L311" s="3">
        <v>3.581</v>
      </c>
      <c r="M311" s="3">
        <f>L311+K311</f>
        <v>16.183739726027</v>
      </c>
      <c r="N311" s="3">
        <f>M311-J311</f>
        <v>16.183739726027</v>
      </c>
      <c r="O311" s="3">
        <v>41.296</v>
      </c>
      <c r="P311" s="2"/>
      <c r="Q311" s="2"/>
      <c r="R311" s="2" t="s">
        <v>25</v>
      </c>
    </row>
    <row r="312" spans="1:18" ht="18" customHeight="1">
      <c r="A312" s="2">
        <v>311</v>
      </c>
      <c r="B312" s="2">
        <v>117620</v>
      </c>
      <c r="C312" s="2" t="s">
        <v>18</v>
      </c>
      <c r="D312" s="2" t="s">
        <v>38</v>
      </c>
      <c r="E312" s="2" t="s">
        <v>1802</v>
      </c>
      <c r="F312" s="2" t="s">
        <v>21</v>
      </c>
      <c r="G312" s="2" t="s">
        <v>1846</v>
      </c>
      <c r="H312" s="2" t="s">
        <v>1590</v>
      </c>
      <c r="I312" s="2" t="s">
        <v>24</v>
      </c>
      <c r="J312" s="3"/>
      <c r="K312" s="3">
        <v>11.709589041096</v>
      </c>
      <c r="L312" s="3">
        <v>4.448</v>
      </c>
      <c r="M312" s="3">
        <f>L312+K312</f>
        <v>16.157589041096003</v>
      </c>
      <c r="N312" s="3">
        <f>M312-J312</f>
        <v>16.157589041096003</v>
      </c>
      <c r="O312" s="3">
        <v>36.029</v>
      </c>
      <c r="P312" s="2"/>
      <c r="Q312" s="2"/>
      <c r="R312" s="2" t="s">
        <v>25</v>
      </c>
    </row>
    <row r="313" spans="1:18" ht="18" customHeight="1">
      <c r="A313" s="2">
        <v>312</v>
      </c>
      <c r="B313" s="2">
        <v>134920</v>
      </c>
      <c r="C313" s="2" t="s">
        <v>18</v>
      </c>
      <c r="D313" s="2" t="s">
        <v>53</v>
      </c>
      <c r="E313" s="2" t="s">
        <v>1845</v>
      </c>
      <c r="F313" s="2" t="s">
        <v>30</v>
      </c>
      <c r="G313" s="2" t="s">
        <v>1844</v>
      </c>
      <c r="H313" s="2" t="s">
        <v>1590</v>
      </c>
      <c r="I313" s="2" t="s">
        <v>24</v>
      </c>
      <c r="J313" s="3">
        <v>6.2520547945205</v>
      </c>
      <c r="K313" s="3">
        <v>16.282191780822</v>
      </c>
      <c r="L313" s="3">
        <v>5.78</v>
      </c>
      <c r="M313" s="3">
        <f>L313+K313</f>
        <v>22.062191780822</v>
      </c>
      <c r="N313" s="3">
        <f>M313-J313</f>
        <v>15.8101369863015</v>
      </c>
      <c r="O313" s="3">
        <v>45.116</v>
      </c>
      <c r="P313" s="2"/>
      <c r="Q313" s="2"/>
      <c r="R313" s="2" t="s">
        <v>25</v>
      </c>
    </row>
    <row r="314" spans="1:18" ht="18" customHeight="1">
      <c r="A314" s="2">
        <v>313</v>
      </c>
      <c r="B314" s="2">
        <v>126437</v>
      </c>
      <c r="C314" s="2" t="s">
        <v>18</v>
      </c>
      <c r="D314" s="2" t="s">
        <v>53</v>
      </c>
      <c r="E314" s="2" t="s">
        <v>1843</v>
      </c>
      <c r="F314" s="2" t="s">
        <v>21</v>
      </c>
      <c r="G314" s="2" t="s">
        <v>1842</v>
      </c>
      <c r="H314" s="2" t="s">
        <v>1590</v>
      </c>
      <c r="I314" s="2" t="s">
        <v>48</v>
      </c>
      <c r="J314" s="3"/>
      <c r="K314" s="3">
        <v>9.5013698630137</v>
      </c>
      <c r="L314" s="3">
        <v>6.149</v>
      </c>
      <c r="M314" s="3">
        <f>L314+K314</f>
        <v>15.650369863013701</v>
      </c>
      <c r="N314" s="3">
        <f>M314-J314</f>
        <v>15.650369863013701</v>
      </c>
      <c r="O314" s="3">
        <v>38.255</v>
      </c>
      <c r="P314" s="2"/>
      <c r="Q314" s="2"/>
      <c r="R314" s="2" t="s">
        <v>25</v>
      </c>
    </row>
    <row r="315" spans="1:18" ht="18" customHeight="1">
      <c r="A315" s="2">
        <v>297</v>
      </c>
      <c r="B315" s="2">
        <v>132234</v>
      </c>
      <c r="C315" s="2" t="s">
        <v>18</v>
      </c>
      <c r="D315" s="2" t="s">
        <v>19</v>
      </c>
      <c r="E315" s="2" t="s">
        <v>1841</v>
      </c>
      <c r="F315" s="2" t="s">
        <v>21</v>
      </c>
      <c r="G315" s="2" t="s">
        <v>1840</v>
      </c>
      <c r="H315" s="2" t="s">
        <v>1590</v>
      </c>
      <c r="I315" s="1" t="s">
        <v>89</v>
      </c>
      <c r="J315" s="3">
        <v>5.8849315068493</v>
      </c>
      <c r="K315" s="3">
        <v>16.121917808219</v>
      </c>
      <c r="L315" s="3">
        <v>5.3107</v>
      </c>
      <c r="M315" s="3">
        <f>L315+K315</f>
        <v>21.432617808219</v>
      </c>
      <c r="N315" s="3">
        <f>M315-J315</f>
        <v>15.5476863013697</v>
      </c>
      <c r="O315" s="3">
        <v>46.253</v>
      </c>
      <c r="P315" s="2"/>
      <c r="Q315" s="2"/>
      <c r="R315" s="2" t="s">
        <v>25</v>
      </c>
    </row>
    <row r="316" spans="1:18" ht="18" customHeight="1">
      <c r="A316" s="2">
        <v>314</v>
      </c>
      <c r="B316" s="2">
        <v>131593</v>
      </c>
      <c r="C316" s="2" t="s">
        <v>18</v>
      </c>
      <c r="D316" s="2" t="s">
        <v>99</v>
      </c>
      <c r="E316" s="2" t="s">
        <v>1839</v>
      </c>
      <c r="F316" s="2" t="s">
        <v>21</v>
      </c>
      <c r="G316" s="2" t="s">
        <v>1838</v>
      </c>
      <c r="H316" s="2" t="s">
        <v>1590</v>
      </c>
      <c r="I316" s="2" t="s">
        <v>24</v>
      </c>
      <c r="J316" s="3">
        <v>5.3890410958904</v>
      </c>
      <c r="K316" s="3">
        <v>16.349315068493</v>
      </c>
      <c r="L316" s="3">
        <v>4.477</v>
      </c>
      <c r="M316" s="3">
        <f>L316+K316</f>
        <v>20.826315068493</v>
      </c>
      <c r="N316" s="3">
        <f>M316-J316</f>
        <v>15.437273972602599</v>
      </c>
      <c r="O316" s="3">
        <v>44.271</v>
      </c>
      <c r="P316" s="2"/>
      <c r="Q316" s="2"/>
      <c r="R316" s="2" t="s">
        <v>25</v>
      </c>
    </row>
    <row r="317" spans="1:18" ht="18" customHeight="1">
      <c r="A317" s="2">
        <v>315</v>
      </c>
      <c r="B317" s="2">
        <v>122838</v>
      </c>
      <c r="C317" s="2" t="s">
        <v>18</v>
      </c>
      <c r="D317" s="2" t="s">
        <v>43</v>
      </c>
      <c r="E317" s="2" t="s">
        <v>1837</v>
      </c>
      <c r="F317" s="2" t="s">
        <v>21</v>
      </c>
      <c r="G317" s="2" t="s">
        <v>1836</v>
      </c>
      <c r="H317" s="2" t="s">
        <v>1590</v>
      </c>
      <c r="I317" s="2" t="s">
        <v>24</v>
      </c>
      <c r="J317" s="3"/>
      <c r="K317" s="3">
        <v>9.6739726027397</v>
      </c>
      <c r="L317" s="3">
        <v>5.75</v>
      </c>
      <c r="M317" s="3">
        <f>L317+K317</f>
        <v>15.4239726027397</v>
      </c>
      <c r="N317" s="3">
        <f>M317-J317</f>
        <v>15.4239726027397</v>
      </c>
      <c r="O317" s="3">
        <v>45.329</v>
      </c>
      <c r="P317" s="2"/>
      <c r="Q317" s="2"/>
      <c r="R317" s="2" t="s">
        <v>25</v>
      </c>
    </row>
    <row r="318" spans="1:18" ht="18" customHeight="1">
      <c r="A318" s="2">
        <v>316</v>
      </c>
      <c r="B318" s="2">
        <v>135791</v>
      </c>
      <c r="C318" s="2" t="s">
        <v>18</v>
      </c>
      <c r="D318" s="2" t="s">
        <v>53</v>
      </c>
      <c r="E318" s="2" t="s">
        <v>1815</v>
      </c>
      <c r="F318" s="2" t="s">
        <v>21</v>
      </c>
      <c r="G318" s="2" t="s">
        <v>1835</v>
      </c>
      <c r="H318" s="2" t="s">
        <v>1590</v>
      </c>
      <c r="I318" s="1" t="s">
        <v>89</v>
      </c>
      <c r="J318" s="3">
        <v>7.1095890410959</v>
      </c>
      <c r="K318" s="3">
        <v>16.383561643836</v>
      </c>
      <c r="L318" s="3">
        <v>5.926</v>
      </c>
      <c r="M318" s="3">
        <f>L318+K318</f>
        <v>22.309561643836</v>
      </c>
      <c r="N318" s="3">
        <f>M318-J318</f>
        <v>15.199972602740099</v>
      </c>
      <c r="O318" s="3">
        <v>46.171</v>
      </c>
      <c r="P318" s="2"/>
      <c r="Q318" s="2"/>
      <c r="R318" s="2" t="s">
        <v>25</v>
      </c>
    </row>
    <row r="319" spans="1:18" ht="18" customHeight="1">
      <c r="A319" s="2">
        <v>317</v>
      </c>
      <c r="B319" s="2">
        <v>131278</v>
      </c>
      <c r="C319" s="2" t="s">
        <v>18</v>
      </c>
      <c r="D319" s="2" t="s">
        <v>38</v>
      </c>
      <c r="E319" s="2" t="s">
        <v>1834</v>
      </c>
      <c r="F319" s="2" t="s">
        <v>21</v>
      </c>
      <c r="G319" s="2" t="s">
        <v>1833</v>
      </c>
      <c r="H319" s="2" t="s">
        <v>1590</v>
      </c>
      <c r="I319" s="2" t="s">
        <v>48</v>
      </c>
      <c r="J319" s="3"/>
      <c r="K319" s="3">
        <v>9.8575342465753</v>
      </c>
      <c r="L319" s="3">
        <v>5.282</v>
      </c>
      <c r="M319" s="3">
        <f>L319+K319</f>
        <v>15.1395342465753</v>
      </c>
      <c r="N319" s="3">
        <f>M319-J319</f>
        <v>15.1395342465753</v>
      </c>
      <c r="O319" s="3">
        <v>35.33</v>
      </c>
      <c r="P319" s="2"/>
      <c r="Q319" s="2"/>
      <c r="R319" s="2" t="s">
        <v>25</v>
      </c>
    </row>
    <row r="320" spans="1:18" ht="18" customHeight="1">
      <c r="A320" s="2">
        <v>318</v>
      </c>
      <c r="B320" s="2">
        <v>136619</v>
      </c>
      <c r="C320" s="2" t="s">
        <v>18</v>
      </c>
      <c r="D320" s="2" t="s">
        <v>26</v>
      </c>
      <c r="E320" s="2" t="s">
        <v>1832</v>
      </c>
      <c r="F320" s="2" t="s">
        <v>21</v>
      </c>
      <c r="G320" s="2" t="s">
        <v>1831</v>
      </c>
      <c r="H320" s="2" t="s">
        <v>1590</v>
      </c>
      <c r="I320" s="1" t="s">
        <v>89</v>
      </c>
      <c r="J320" s="3">
        <v>14.02602739726</v>
      </c>
      <c r="K320" s="3">
        <v>24.546575342466</v>
      </c>
      <c r="L320" s="3">
        <v>4.614</v>
      </c>
      <c r="M320" s="3">
        <f>L320+K320</f>
        <v>29.160575342466</v>
      </c>
      <c r="N320" s="3">
        <f>M320-J320</f>
        <v>15.134547945206</v>
      </c>
      <c r="O320" s="3">
        <v>52.343</v>
      </c>
      <c r="P320" s="2" t="s">
        <v>860</v>
      </c>
      <c r="Q320" s="2"/>
      <c r="R320" s="2" t="s">
        <v>25</v>
      </c>
    </row>
    <row r="321" spans="1:18" ht="18" customHeight="1">
      <c r="A321" s="2">
        <v>319</v>
      </c>
      <c r="B321" s="2">
        <v>102200</v>
      </c>
      <c r="C321" s="2" t="s">
        <v>18</v>
      </c>
      <c r="D321" s="2" t="s">
        <v>19</v>
      </c>
      <c r="E321" s="2" t="s">
        <v>1830</v>
      </c>
      <c r="F321" s="2" t="s">
        <v>30</v>
      </c>
      <c r="G321" s="2" t="s">
        <v>1829</v>
      </c>
      <c r="H321" s="2" t="s">
        <v>1590</v>
      </c>
      <c r="I321" s="2" t="s">
        <v>24</v>
      </c>
      <c r="J321" s="3">
        <v>7.9369863013699</v>
      </c>
      <c r="K321" s="3">
        <v>17.504109589041</v>
      </c>
      <c r="L321" s="3">
        <v>5.53</v>
      </c>
      <c r="M321" s="3">
        <f>L321+K321</f>
        <v>23.034109589041</v>
      </c>
      <c r="N321" s="3">
        <f>M321-J321</f>
        <v>15.097123287671103</v>
      </c>
      <c r="O321" s="3">
        <v>45.266</v>
      </c>
      <c r="P321" s="2"/>
      <c r="Q321" s="2"/>
      <c r="R321" s="2" t="s">
        <v>25</v>
      </c>
    </row>
    <row r="322" spans="1:18" ht="18" customHeight="1">
      <c r="A322" s="2">
        <v>320</v>
      </c>
      <c r="B322" s="2">
        <v>111233</v>
      </c>
      <c r="C322" s="2" t="s">
        <v>18</v>
      </c>
      <c r="D322" s="2" t="s">
        <v>43</v>
      </c>
      <c r="E322" s="2" t="s">
        <v>1828</v>
      </c>
      <c r="F322" s="2" t="s">
        <v>21</v>
      </c>
      <c r="G322" s="2" t="s">
        <v>1292</v>
      </c>
      <c r="H322" s="2" t="s">
        <v>1590</v>
      </c>
      <c r="I322" s="2" t="s">
        <v>48</v>
      </c>
      <c r="J322" s="3"/>
      <c r="K322" s="3">
        <v>9.4849315068493</v>
      </c>
      <c r="L322" s="3">
        <v>5.602</v>
      </c>
      <c r="M322" s="3">
        <f>L322+K322</f>
        <v>15.0869315068493</v>
      </c>
      <c r="N322" s="3">
        <f>M322-J322</f>
        <v>15.0869315068493</v>
      </c>
      <c r="O322" s="3">
        <v>36.357</v>
      </c>
      <c r="P322" s="2"/>
      <c r="Q322" s="2"/>
      <c r="R322" s="2" t="s">
        <v>25</v>
      </c>
    </row>
    <row r="323" spans="1:18" ht="18" customHeight="1">
      <c r="A323" s="2">
        <v>321</v>
      </c>
      <c r="B323" s="2">
        <v>120433</v>
      </c>
      <c r="C323" s="2" t="s">
        <v>18</v>
      </c>
      <c r="D323" s="2" t="s">
        <v>43</v>
      </c>
      <c r="E323" s="2" t="s">
        <v>1827</v>
      </c>
      <c r="F323" s="2" t="s">
        <v>21</v>
      </c>
      <c r="G323" s="2" t="s">
        <v>1826</v>
      </c>
      <c r="H323" s="2" t="s">
        <v>1590</v>
      </c>
      <c r="I323" s="2" t="s">
        <v>24</v>
      </c>
      <c r="J323" s="3"/>
      <c r="K323" s="3">
        <v>10.793150684932</v>
      </c>
      <c r="L323" s="3">
        <v>4.266</v>
      </c>
      <c r="M323" s="3">
        <f>L323+K323</f>
        <v>15.059150684932</v>
      </c>
      <c r="N323" s="3">
        <f>M323-J323</f>
        <v>15.059150684932</v>
      </c>
      <c r="O323" s="3">
        <v>50.057</v>
      </c>
      <c r="P323" s="2"/>
      <c r="Q323" s="2"/>
      <c r="R323" s="2" t="s">
        <v>25</v>
      </c>
    </row>
    <row r="324" spans="1:18" ht="18" customHeight="1">
      <c r="A324" s="2">
        <v>322</v>
      </c>
      <c r="B324" s="2">
        <v>128382</v>
      </c>
      <c r="C324" s="2" t="s">
        <v>18</v>
      </c>
      <c r="D324" s="2" t="s">
        <v>99</v>
      </c>
      <c r="E324" s="2" t="s">
        <v>1825</v>
      </c>
      <c r="F324" s="2" t="s">
        <v>21</v>
      </c>
      <c r="G324" s="2" t="s">
        <v>1824</v>
      </c>
      <c r="H324" s="2" t="s">
        <v>1590</v>
      </c>
      <c r="I324" s="2" t="s">
        <v>24</v>
      </c>
      <c r="J324" s="3"/>
      <c r="K324" s="3">
        <v>10.06301369863</v>
      </c>
      <c r="L324" s="3">
        <v>4.693</v>
      </c>
      <c r="M324" s="3">
        <f>L324+K324</f>
        <v>14.75601369863</v>
      </c>
      <c r="N324" s="3">
        <f>M324-J324</f>
        <v>14.75601369863</v>
      </c>
      <c r="O324" s="3">
        <v>43.079</v>
      </c>
      <c r="P324" s="2"/>
      <c r="Q324" s="2"/>
      <c r="R324" s="2" t="s">
        <v>25</v>
      </c>
    </row>
    <row r="325" spans="1:18" ht="18" customHeight="1">
      <c r="A325" s="2">
        <v>323</v>
      </c>
      <c r="B325" s="2">
        <v>137097</v>
      </c>
      <c r="C325" s="2" t="s">
        <v>18</v>
      </c>
      <c r="D325" s="2" t="s">
        <v>26</v>
      </c>
      <c r="E325" s="2" t="s">
        <v>1823</v>
      </c>
      <c r="F325" s="2" t="s">
        <v>21</v>
      </c>
      <c r="G325" s="2" t="s">
        <v>1822</v>
      </c>
      <c r="H325" s="2" t="s">
        <v>1590</v>
      </c>
      <c r="I325" s="2" t="s">
        <v>24</v>
      </c>
      <c r="J325" s="3">
        <v>6.1835616438356</v>
      </c>
      <c r="K325" s="3">
        <v>16.361643835616</v>
      </c>
      <c r="L325" s="3">
        <v>4.319</v>
      </c>
      <c r="M325" s="3">
        <f>L325+K325</f>
        <v>20.680643835616</v>
      </c>
      <c r="N325" s="3">
        <f>M325-J325</f>
        <v>14.4970821917804</v>
      </c>
      <c r="O325" s="3">
        <v>47.058</v>
      </c>
      <c r="P325" s="2"/>
      <c r="Q325" s="2"/>
      <c r="R325" s="2" t="s">
        <v>25</v>
      </c>
    </row>
    <row r="326" spans="1:18" ht="18" customHeight="1">
      <c r="A326" s="2">
        <v>324</v>
      </c>
      <c r="B326" s="2">
        <v>105109</v>
      </c>
      <c r="C326" s="2" t="s">
        <v>18</v>
      </c>
      <c r="D326" s="2" t="s">
        <v>70</v>
      </c>
      <c r="E326" s="2" t="s">
        <v>1821</v>
      </c>
      <c r="F326" s="2" t="s">
        <v>30</v>
      </c>
      <c r="G326" s="2" t="s">
        <v>1820</v>
      </c>
      <c r="H326" s="2" t="s">
        <v>1590</v>
      </c>
      <c r="I326" s="2" t="s">
        <v>24</v>
      </c>
      <c r="J326" s="3">
        <v>0.71095890410959</v>
      </c>
      <c r="K326" s="3">
        <v>10.556164383562</v>
      </c>
      <c r="L326" s="3">
        <v>4.564</v>
      </c>
      <c r="M326" s="3">
        <f>L326+K326</f>
        <v>15.120164383562</v>
      </c>
      <c r="N326" s="3">
        <f>M326-J326</f>
        <v>14.40920547945241</v>
      </c>
      <c r="O326" s="3">
        <v>44.095</v>
      </c>
      <c r="P326" s="2"/>
      <c r="Q326" s="2"/>
      <c r="R326" s="2" t="s">
        <v>25</v>
      </c>
    </row>
    <row r="327" spans="1:18" ht="18" customHeight="1">
      <c r="A327" s="2">
        <v>325</v>
      </c>
      <c r="B327" s="2">
        <v>142015</v>
      </c>
      <c r="C327" s="2" t="s">
        <v>18</v>
      </c>
      <c r="D327" s="2" t="s">
        <v>26</v>
      </c>
      <c r="E327" s="2" t="s">
        <v>1819</v>
      </c>
      <c r="F327" s="2" t="s">
        <v>21</v>
      </c>
      <c r="G327" s="2" t="s">
        <v>1818</v>
      </c>
      <c r="H327" s="2" t="s">
        <v>1590</v>
      </c>
      <c r="I327" s="1" t="s">
        <v>89</v>
      </c>
      <c r="J327" s="3"/>
      <c r="K327" s="3">
        <v>14.395890410959</v>
      </c>
      <c r="L327" s="3">
        <v>0</v>
      </c>
      <c r="M327" s="3">
        <f>L327+K327</f>
        <v>14.395890410959</v>
      </c>
      <c r="N327" s="3">
        <f>M327-J327</f>
        <v>14.395890410959</v>
      </c>
      <c r="O327" s="3">
        <v>43.093</v>
      </c>
      <c r="P327" s="2"/>
      <c r="Q327" s="2"/>
      <c r="R327" s="2" t="s">
        <v>25</v>
      </c>
    </row>
    <row r="328" spans="1:18" ht="18" customHeight="1">
      <c r="A328" s="2">
        <v>326</v>
      </c>
      <c r="B328" s="2">
        <v>135204</v>
      </c>
      <c r="C328" s="2" t="s">
        <v>18</v>
      </c>
      <c r="D328" s="2" t="s">
        <v>26</v>
      </c>
      <c r="E328" s="2" t="s">
        <v>1817</v>
      </c>
      <c r="F328" s="2" t="s">
        <v>21</v>
      </c>
      <c r="G328" s="2" t="s">
        <v>1816</v>
      </c>
      <c r="H328" s="2" t="s">
        <v>1590</v>
      </c>
      <c r="I328" s="2" t="s">
        <v>24</v>
      </c>
      <c r="J328" s="3"/>
      <c r="K328" s="3">
        <v>11.394520547945</v>
      </c>
      <c r="L328" s="3">
        <v>3</v>
      </c>
      <c r="M328" s="3">
        <f>L328+K328</f>
        <v>14.394520547945</v>
      </c>
      <c r="N328" s="3">
        <f>M328-J328</f>
        <v>14.394520547945</v>
      </c>
      <c r="O328" s="3">
        <v>41.317</v>
      </c>
      <c r="P328" s="2"/>
      <c r="Q328" s="2"/>
      <c r="R328" s="2" t="s">
        <v>25</v>
      </c>
    </row>
    <row r="329" spans="1:18" ht="18" customHeight="1">
      <c r="A329" s="2">
        <v>327</v>
      </c>
      <c r="B329" s="2">
        <v>103014</v>
      </c>
      <c r="C329" s="2" t="s">
        <v>18</v>
      </c>
      <c r="D329" s="2" t="s">
        <v>53</v>
      </c>
      <c r="E329" s="2" t="s">
        <v>1815</v>
      </c>
      <c r="F329" s="2" t="s">
        <v>21</v>
      </c>
      <c r="G329" s="2" t="s">
        <v>1814</v>
      </c>
      <c r="H329" s="2" t="s">
        <v>1590</v>
      </c>
      <c r="I329" s="2" t="s">
        <v>630</v>
      </c>
      <c r="J329" s="3">
        <v>4.6054794520548</v>
      </c>
      <c r="K329" s="3">
        <v>14.687671232877</v>
      </c>
      <c r="L329" s="3">
        <v>4.267</v>
      </c>
      <c r="M329" s="3">
        <f>L329+K329</f>
        <v>18.954671232877</v>
      </c>
      <c r="N329" s="3">
        <f>M329-J329</f>
        <v>14.349191780822201</v>
      </c>
      <c r="O329" s="3">
        <v>44.318</v>
      </c>
      <c r="P329" s="2"/>
      <c r="Q329" s="2"/>
      <c r="R329" s="2" t="s">
        <v>25</v>
      </c>
    </row>
    <row r="330" spans="1:18" ht="18" customHeight="1">
      <c r="A330" s="2">
        <v>328</v>
      </c>
      <c r="B330" s="2">
        <v>125242</v>
      </c>
      <c r="C330" s="2" t="s">
        <v>18</v>
      </c>
      <c r="D330" s="2" t="s">
        <v>99</v>
      </c>
      <c r="E330" s="2" t="s">
        <v>1813</v>
      </c>
      <c r="F330" s="2" t="s">
        <v>30</v>
      </c>
      <c r="G330" s="2" t="s">
        <v>1812</v>
      </c>
      <c r="H330" s="2" t="s">
        <v>1590</v>
      </c>
      <c r="I330" s="2" t="s">
        <v>48</v>
      </c>
      <c r="J330" s="3">
        <v>6.7479452054795</v>
      </c>
      <c r="K330" s="3">
        <v>15.824657534247</v>
      </c>
      <c r="L330" s="3">
        <v>5.25</v>
      </c>
      <c r="M330" s="3">
        <f>L330+K330</f>
        <v>21.074657534247002</v>
      </c>
      <c r="N330" s="3">
        <f>M330-J330</f>
        <v>14.326712328767503</v>
      </c>
      <c r="O330" s="3">
        <v>42.273</v>
      </c>
      <c r="P330" s="2"/>
      <c r="Q330" s="2"/>
      <c r="R330" s="2" t="s">
        <v>25</v>
      </c>
    </row>
    <row r="331" spans="1:18" ht="18" customHeight="1">
      <c r="A331" s="2">
        <v>329</v>
      </c>
      <c r="B331" s="2">
        <v>145941</v>
      </c>
      <c r="C331" s="2" t="s">
        <v>18</v>
      </c>
      <c r="D331" s="2" t="s">
        <v>19</v>
      </c>
      <c r="E331" s="2" t="s">
        <v>1811</v>
      </c>
      <c r="F331" s="2" t="s">
        <v>21</v>
      </c>
      <c r="G331" s="2" t="s">
        <v>1810</v>
      </c>
      <c r="H331" s="2" t="s">
        <v>1590</v>
      </c>
      <c r="I331" s="1" t="s">
        <v>89</v>
      </c>
      <c r="J331" s="3">
        <v>4.5095890410959</v>
      </c>
      <c r="K331" s="3">
        <v>17.886301369863</v>
      </c>
      <c r="L331" s="3">
        <v>0.901</v>
      </c>
      <c r="M331" s="3">
        <f>L331+K331</f>
        <v>18.787301369863</v>
      </c>
      <c r="N331" s="3">
        <f>M331-J331</f>
        <v>14.277712328767098</v>
      </c>
      <c r="O331" s="3">
        <v>47.281</v>
      </c>
      <c r="P331" s="2"/>
      <c r="Q331" s="2"/>
      <c r="R331" s="2" t="s">
        <v>25</v>
      </c>
    </row>
    <row r="332" spans="1:18" ht="18" customHeight="1">
      <c r="A332" s="2">
        <v>330</v>
      </c>
      <c r="B332" s="2">
        <v>105916</v>
      </c>
      <c r="C332" s="2" t="s">
        <v>18</v>
      </c>
      <c r="D332" s="2" t="s">
        <v>70</v>
      </c>
      <c r="E332" s="2" t="s">
        <v>1809</v>
      </c>
      <c r="F332" s="2" t="s">
        <v>21</v>
      </c>
      <c r="G332" s="2" t="s">
        <v>813</v>
      </c>
      <c r="H332" s="2" t="s">
        <v>1590</v>
      </c>
      <c r="I332" s="2" t="s">
        <v>24</v>
      </c>
      <c r="J332" s="3"/>
      <c r="K332" s="3">
        <v>9.1643835616438</v>
      </c>
      <c r="L332" s="3">
        <v>5.089</v>
      </c>
      <c r="M332" s="3">
        <f>L332+K332</f>
        <v>14.253383561643801</v>
      </c>
      <c r="N332" s="3">
        <f>M332-J332</f>
        <v>14.253383561643801</v>
      </c>
      <c r="O332" s="3">
        <v>46.096</v>
      </c>
      <c r="P332" s="2"/>
      <c r="Q332" s="2"/>
      <c r="R332" s="2" t="s">
        <v>25</v>
      </c>
    </row>
    <row r="333" spans="1:18" ht="18" customHeight="1">
      <c r="A333" s="2">
        <v>331</v>
      </c>
      <c r="B333" s="2">
        <v>103175</v>
      </c>
      <c r="C333" s="2" t="s">
        <v>18</v>
      </c>
      <c r="D333" s="2" t="s">
        <v>70</v>
      </c>
      <c r="E333" s="2" t="s">
        <v>1808</v>
      </c>
      <c r="F333" s="2" t="s">
        <v>21</v>
      </c>
      <c r="G333" s="2" t="s">
        <v>1807</v>
      </c>
      <c r="H333" s="2" t="s">
        <v>1590</v>
      </c>
      <c r="I333" s="2" t="s">
        <v>24</v>
      </c>
      <c r="J333" s="3"/>
      <c r="K333" s="3">
        <v>8.827397260274</v>
      </c>
      <c r="L333" s="3">
        <v>5.371</v>
      </c>
      <c r="M333" s="3">
        <f>L333+K333</f>
        <v>14.198397260274</v>
      </c>
      <c r="N333" s="3">
        <f>M333-J333</f>
        <v>14.198397260274</v>
      </c>
      <c r="O333" s="3">
        <v>39.359</v>
      </c>
      <c r="P333" s="2"/>
      <c r="Q333" s="2"/>
      <c r="R333" s="2" t="s">
        <v>25</v>
      </c>
    </row>
    <row r="334" spans="1:18" ht="18" customHeight="1">
      <c r="A334" s="2">
        <v>332</v>
      </c>
      <c r="B334" s="2">
        <v>128554</v>
      </c>
      <c r="C334" s="2" t="s">
        <v>18</v>
      </c>
      <c r="D334" s="2" t="s">
        <v>70</v>
      </c>
      <c r="E334" s="2" t="s">
        <v>1806</v>
      </c>
      <c r="F334" s="2" t="s">
        <v>21</v>
      </c>
      <c r="G334" s="2" t="s">
        <v>1805</v>
      </c>
      <c r="H334" s="2" t="s">
        <v>1590</v>
      </c>
      <c r="I334" s="2" t="s">
        <v>24</v>
      </c>
      <c r="J334" s="3">
        <v>8.8027397260274</v>
      </c>
      <c r="K334" s="3">
        <v>18.328767123288</v>
      </c>
      <c r="L334" s="3">
        <v>4.5</v>
      </c>
      <c r="M334" s="3">
        <f>L334+K334</f>
        <v>22.828767123288</v>
      </c>
      <c r="N334" s="3">
        <f>M334-J334</f>
        <v>14.026027397260599</v>
      </c>
      <c r="O334" s="3">
        <v>45.171</v>
      </c>
      <c r="P334" s="2"/>
      <c r="Q334" s="2"/>
      <c r="R334" s="2" t="s">
        <v>25</v>
      </c>
    </row>
    <row r="335" spans="1:18" ht="18" customHeight="1">
      <c r="A335" s="2">
        <v>333</v>
      </c>
      <c r="B335" s="2">
        <v>108442</v>
      </c>
      <c r="C335" s="2" t="s">
        <v>18</v>
      </c>
      <c r="D335" s="2" t="s">
        <v>70</v>
      </c>
      <c r="E335" s="2" t="s">
        <v>1804</v>
      </c>
      <c r="F335" s="2" t="s">
        <v>21</v>
      </c>
      <c r="G335" s="2" t="s">
        <v>1803</v>
      </c>
      <c r="H335" s="2" t="s">
        <v>1590</v>
      </c>
      <c r="I335" s="2" t="s">
        <v>24</v>
      </c>
      <c r="J335" s="3"/>
      <c r="K335" s="3">
        <v>8.8602739726027</v>
      </c>
      <c r="L335" s="3">
        <v>5.164</v>
      </c>
      <c r="M335" s="3">
        <f>L335+K335</f>
        <v>14.0242739726027</v>
      </c>
      <c r="N335" s="3">
        <f>M335-J335</f>
        <v>14.0242739726027</v>
      </c>
      <c r="O335" s="3">
        <v>46.053</v>
      </c>
      <c r="P335" s="2"/>
      <c r="Q335" s="2"/>
      <c r="R335" s="2" t="s">
        <v>25</v>
      </c>
    </row>
    <row r="336" spans="1:18" ht="18" customHeight="1">
      <c r="A336" s="2">
        <v>334</v>
      </c>
      <c r="B336" s="2">
        <v>100971</v>
      </c>
      <c r="C336" s="2" t="s">
        <v>18</v>
      </c>
      <c r="D336" s="2" t="s">
        <v>38</v>
      </c>
      <c r="E336" s="2" t="s">
        <v>1802</v>
      </c>
      <c r="F336" s="2" t="s">
        <v>21</v>
      </c>
      <c r="G336" s="2" t="s">
        <v>1801</v>
      </c>
      <c r="H336" s="2" t="s">
        <v>1590</v>
      </c>
      <c r="I336" s="2" t="s">
        <v>24</v>
      </c>
      <c r="J336" s="3"/>
      <c r="K336" s="3">
        <v>10.054794520548</v>
      </c>
      <c r="L336" s="3">
        <v>3.969</v>
      </c>
      <c r="M336" s="3">
        <f>L336+K336</f>
        <v>14.023794520548</v>
      </c>
      <c r="N336" s="3">
        <f>M336-J336</f>
        <v>14.023794520548</v>
      </c>
      <c r="O336" s="3">
        <v>41.055</v>
      </c>
      <c r="P336" s="2"/>
      <c r="Q336" s="2"/>
      <c r="R336" s="2" t="s">
        <v>25</v>
      </c>
    </row>
    <row r="337" spans="1:18" ht="18" customHeight="1">
      <c r="A337" s="2">
        <v>335</v>
      </c>
      <c r="B337" s="2">
        <v>111070</v>
      </c>
      <c r="C337" s="2" t="s">
        <v>18</v>
      </c>
      <c r="D337" s="2" t="s">
        <v>70</v>
      </c>
      <c r="E337" s="2" t="s">
        <v>1800</v>
      </c>
      <c r="F337" s="2" t="s">
        <v>21</v>
      </c>
      <c r="G337" s="2" t="s">
        <v>1799</v>
      </c>
      <c r="H337" s="2" t="s">
        <v>1590</v>
      </c>
      <c r="I337" s="2" t="s">
        <v>24</v>
      </c>
      <c r="J337" s="3"/>
      <c r="K337" s="3">
        <v>10.060273972603</v>
      </c>
      <c r="L337" s="3">
        <v>3.681</v>
      </c>
      <c r="M337" s="3">
        <f>L337+K337</f>
        <v>13.741273972603</v>
      </c>
      <c r="N337" s="3">
        <f>M337-J337</f>
        <v>13.741273972603</v>
      </c>
      <c r="O337" s="3">
        <v>41.261</v>
      </c>
      <c r="P337" s="2"/>
      <c r="Q337" s="2"/>
      <c r="R337" s="2" t="s">
        <v>25</v>
      </c>
    </row>
    <row r="338" spans="1:18" ht="18" customHeight="1">
      <c r="A338" s="2">
        <v>336</v>
      </c>
      <c r="B338" s="2">
        <v>101708</v>
      </c>
      <c r="C338" s="2" t="s">
        <v>18</v>
      </c>
      <c r="D338" s="2" t="s">
        <v>92</v>
      </c>
      <c r="E338" s="2" t="s">
        <v>1798</v>
      </c>
      <c r="F338" s="2" t="s">
        <v>21</v>
      </c>
      <c r="G338" s="2" t="s">
        <v>329</v>
      </c>
      <c r="H338" s="2" t="s">
        <v>1590</v>
      </c>
      <c r="I338" s="2" t="s">
        <v>462</v>
      </c>
      <c r="J338" s="3">
        <v>1.9150684931507</v>
      </c>
      <c r="K338" s="3">
        <v>10.909589041096</v>
      </c>
      <c r="L338" s="3">
        <v>4.657</v>
      </c>
      <c r="M338" s="3">
        <f>L338+K338</f>
        <v>15.566589041096</v>
      </c>
      <c r="N338" s="3">
        <f>M338-J338</f>
        <v>13.6515205479453</v>
      </c>
      <c r="O338" s="3">
        <v>37.213</v>
      </c>
      <c r="P338" s="2"/>
      <c r="Q338" s="2"/>
      <c r="R338" s="2" t="s">
        <v>25</v>
      </c>
    </row>
    <row r="339" spans="1:18" ht="18" customHeight="1">
      <c r="A339" s="2">
        <v>337</v>
      </c>
      <c r="B339" s="2">
        <v>109633</v>
      </c>
      <c r="C339" s="2" t="s">
        <v>18</v>
      </c>
      <c r="D339" s="2" t="s">
        <v>70</v>
      </c>
      <c r="E339" s="2" t="s">
        <v>1797</v>
      </c>
      <c r="F339" s="2" t="s">
        <v>21</v>
      </c>
      <c r="G339" s="2" t="s">
        <v>1796</v>
      </c>
      <c r="H339" s="2" t="s">
        <v>1590</v>
      </c>
      <c r="I339" s="2" t="s">
        <v>24</v>
      </c>
      <c r="J339" s="3"/>
      <c r="K339" s="3">
        <v>9.0958904109589</v>
      </c>
      <c r="L339" s="3">
        <v>4.495</v>
      </c>
      <c r="M339" s="3">
        <f>L339+K339</f>
        <v>13.590890410958899</v>
      </c>
      <c r="N339" s="3">
        <f>M339-J339</f>
        <v>13.590890410958899</v>
      </c>
      <c r="O339" s="3">
        <v>44.087</v>
      </c>
      <c r="P339" s="2"/>
      <c r="Q339" s="2"/>
      <c r="R339" s="2" t="s">
        <v>25</v>
      </c>
    </row>
    <row r="340" spans="1:18" ht="18" customHeight="1">
      <c r="A340" s="2">
        <v>338</v>
      </c>
      <c r="B340" s="2">
        <v>130056</v>
      </c>
      <c r="C340" s="2" t="s">
        <v>18</v>
      </c>
      <c r="D340" s="2" t="s">
        <v>99</v>
      </c>
      <c r="E340" s="2" t="s">
        <v>1795</v>
      </c>
      <c r="F340" s="2" t="s">
        <v>21</v>
      </c>
      <c r="G340" s="2" t="s">
        <v>1794</v>
      </c>
      <c r="H340" s="2" t="s">
        <v>1590</v>
      </c>
      <c r="I340" s="2" t="s">
        <v>24</v>
      </c>
      <c r="J340" s="3">
        <v>6.4506849315068</v>
      </c>
      <c r="K340" s="3">
        <v>15.445205479452</v>
      </c>
      <c r="L340" s="3">
        <v>4.395</v>
      </c>
      <c r="M340" s="3">
        <f>L340+K340</f>
        <v>19.840205479452</v>
      </c>
      <c r="N340" s="3">
        <f>M340-J340</f>
        <v>13.3895205479452</v>
      </c>
      <c r="O340" s="3">
        <v>47.088</v>
      </c>
      <c r="P340" s="2"/>
      <c r="Q340" s="2"/>
      <c r="R340" s="2" t="s">
        <v>25</v>
      </c>
    </row>
    <row r="341" spans="1:18" ht="18" customHeight="1">
      <c r="A341" s="2">
        <v>339</v>
      </c>
      <c r="B341" s="2">
        <v>119458</v>
      </c>
      <c r="C341" s="2" t="s">
        <v>18</v>
      </c>
      <c r="D341" s="2" t="s">
        <v>108</v>
      </c>
      <c r="E341" s="2" t="s">
        <v>1793</v>
      </c>
      <c r="F341" s="2" t="s">
        <v>21</v>
      </c>
      <c r="G341" s="2" t="s">
        <v>1792</v>
      </c>
      <c r="H341" s="2" t="s">
        <v>1590</v>
      </c>
      <c r="I341" s="2" t="s">
        <v>24</v>
      </c>
      <c r="J341" s="3">
        <v>4.772602739726</v>
      </c>
      <c r="K341" s="3">
        <v>13.509589041096</v>
      </c>
      <c r="L341" s="3">
        <v>4.629</v>
      </c>
      <c r="M341" s="3">
        <f>L341+K341</f>
        <v>18.138589041095997</v>
      </c>
      <c r="N341" s="3">
        <f>M341-J341</f>
        <v>13.365986301369997</v>
      </c>
      <c r="O341" s="3">
        <v>45.028</v>
      </c>
      <c r="P341" s="2"/>
      <c r="Q341" s="2"/>
      <c r="R341" s="2" t="s">
        <v>25</v>
      </c>
    </row>
    <row r="342" spans="1:18" ht="18" customHeight="1">
      <c r="A342" s="2">
        <v>340</v>
      </c>
      <c r="B342" s="2">
        <v>106403</v>
      </c>
      <c r="C342" s="2" t="s">
        <v>18</v>
      </c>
      <c r="D342" s="2" t="s">
        <v>43</v>
      </c>
      <c r="E342" s="2" t="s">
        <v>1791</v>
      </c>
      <c r="F342" s="2" t="s">
        <v>30</v>
      </c>
      <c r="G342" s="2" t="s">
        <v>1790</v>
      </c>
      <c r="H342" s="2" t="s">
        <v>1590</v>
      </c>
      <c r="I342" s="2" t="s">
        <v>24</v>
      </c>
      <c r="J342" s="3"/>
      <c r="K342" s="3">
        <v>8.6095890410959</v>
      </c>
      <c r="L342" s="3">
        <v>4.729</v>
      </c>
      <c r="M342" s="3">
        <f>L342+K342</f>
        <v>13.3385890410959</v>
      </c>
      <c r="N342" s="3">
        <f>M342-J342</f>
        <v>13.3385890410959</v>
      </c>
      <c r="O342" s="3">
        <v>40.082</v>
      </c>
      <c r="P342" s="2"/>
      <c r="Q342" s="2"/>
      <c r="R342" s="2" t="s">
        <v>25</v>
      </c>
    </row>
    <row r="343" spans="1:18" ht="18" customHeight="1">
      <c r="A343" s="2">
        <v>341</v>
      </c>
      <c r="B343" s="2">
        <v>107015</v>
      </c>
      <c r="C343" s="2" t="s">
        <v>18</v>
      </c>
      <c r="D343" s="2" t="s">
        <v>70</v>
      </c>
      <c r="E343" s="2" t="s">
        <v>1789</v>
      </c>
      <c r="F343" s="2" t="s">
        <v>21</v>
      </c>
      <c r="G343" s="2" t="s">
        <v>1788</v>
      </c>
      <c r="H343" s="2" t="s">
        <v>1590</v>
      </c>
      <c r="I343" s="2" t="s">
        <v>24</v>
      </c>
      <c r="J343" s="3"/>
      <c r="K343" s="3">
        <v>9.1013698630137</v>
      </c>
      <c r="L343" s="3">
        <v>4.161</v>
      </c>
      <c r="M343" s="3">
        <f>L343+K343</f>
        <v>13.2623698630137</v>
      </c>
      <c r="N343" s="3">
        <f>M343-J343</f>
        <v>13.2623698630137</v>
      </c>
      <c r="O343" s="3">
        <v>43.237</v>
      </c>
      <c r="P343" s="2"/>
      <c r="Q343" s="2"/>
      <c r="R343" s="2" t="s">
        <v>25</v>
      </c>
    </row>
    <row r="344" spans="1:18" ht="18" customHeight="1">
      <c r="A344" s="2">
        <v>342</v>
      </c>
      <c r="B344" s="2">
        <v>122803</v>
      </c>
      <c r="C344" s="2" t="s">
        <v>18</v>
      </c>
      <c r="D344" s="2" t="s">
        <v>43</v>
      </c>
      <c r="E344" s="2" t="s">
        <v>1787</v>
      </c>
      <c r="F344" s="2" t="s">
        <v>30</v>
      </c>
      <c r="G344" s="2" t="s">
        <v>1786</v>
      </c>
      <c r="H344" s="2" t="s">
        <v>1590</v>
      </c>
      <c r="I344" s="2" t="s">
        <v>48</v>
      </c>
      <c r="J344" s="3"/>
      <c r="K344" s="3">
        <v>10.043835616438</v>
      </c>
      <c r="L344" s="3">
        <v>3.121</v>
      </c>
      <c r="M344" s="3">
        <f>L344+K344</f>
        <v>13.164835616438001</v>
      </c>
      <c r="N344" s="3">
        <f>M344-J344</f>
        <v>13.164835616438001</v>
      </c>
      <c r="O344" s="3">
        <v>36.087</v>
      </c>
      <c r="P344" s="2"/>
      <c r="Q344" s="2"/>
      <c r="R344" s="2" t="s">
        <v>25</v>
      </c>
    </row>
    <row r="345" spans="1:18" ht="18" customHeight="1">
      <c r="A345" s="2">
        <v>343</v>
      </c>
      <c r="B345" s="2">
        <v>114344</v>
      </c>
      <c r="C345" s="2" t="s">
        <v>18</v>
      </c>
      <c r="D345" s="2" t="s">
        <v>108</v>
      </c>
      <c r="E345" s="2" t="s">
        <v>1785</v>
      </c>
      <c r="F345" s="2" t="s">
        <v>21</v>
      </c>
      <c r="G345" s="2" t="s">
        <v>1784</v>
      </c>
      <c r="H345" s="2" t="s">
        <v>1590</v>
      </c>
      <c r="I345" s="2" t="s">
        <v>24</v>
      </c>
      <c r="J345" s="3">
        <v>5.2684931506849</v>
      </c>
      <c r="K345" s="3">
        <v>14.81095890411</v>
      </c>
      <c r="L345" s="3">
        <v>3.547</v>
      </c>
      <c r="M345" s="3">
        <f>L345+K345</f>
        <v>18.35795890411</v>
      </c>
      <c r="N345" s="3">
        <f>M345-J345</f>
        <v>13.089465753425099</v>
      </c>
      <c r="O345" s="3">
        <v>47.088</v>
      </c>
      <c r="P345" s="2"/>
      <c r="Q345" s="2"/>
      <c r="R345" s="2" t="s">
        <v>25</v>
      </c>
    </row>
    <row r="346" spans="1:18" ht="18" customHeight="1">
      <c r="A346" s="2">
        <v>344</v>
      </c>
      <c r="B346" s="2">
        <v>100416</v>
      </c>
      <c r="C346" s="2" t="s">
        <v>18</v>
      </c>
      <c r="D346" s="2" t="s">
        <v>92</v>
      </c>
      <c r="E346" s="2" t="s">
        <v>1783</v>
      </c>
      <c r="F346" s="2" t="s">
        <v>21</v>
      </c>
      <c r="G346" s="2" t="s">
        <v>1782</v>
      </c>
      <c r="H346" s="2" t="s">
        <v>1590</v>
      </c>
      <c r="I346" s="2" t="s">
        <v>630</v>
      </c>
      <c r="J346" s="3">
        <v>6.7232876712329</v>
      </c>
      <c r="K346" s="3">
        <v>14.605479452055</v>
      </c>
      <c r="L346" s="3">
        <v>5.173</v>
      </c>
      <c r="M346" s="3">
        <f>L346+K346</f>
        <v>19.778479452055002</v>
      </c>
      <c r="N346" s="3">
        <f>M346-J346</f>
        <v>13.055191780822103</v>
      </c>
      <c r="O346" s="3">
        <v>49.355</v>
      </c>
      <c r="P346" s="2"/>
      <c r="Q346" s="2"/>
      <c r="R346" s="2" t="s">
        <v>25</v>
      </c>
    </row>
    <row r="347" spans="1:18" ht="18" customHeight="1">
      <c r="A347" s="2">
        <v>345</v>
      </c>
      <c r="B347" s="2">
        <v>107504</v>
      </c>
      <c r="C347" s="2" t="s">
        <v>18</v>
      </c>
      <c r="D347" s="2" t="s">
        <v>70</v>
      </c>
      <c r="E347" s="2" t="s">
        <v>1781</v>
      </c>
      <c r="F347" s="2" t="s">
        <v>30</v>
      </c>
      <c r="G347" s="2" t="s">
        <v>1780</v>
      </c>
      <c r="H347" s="2" t="s">
        <v>1590</v>
      </c>
      <c r="I347" s="2" t="s">
        <v>24</v>
      </c>
      <c r="J347" s="3"/>
      <c r="K347" s="3">
        <v>9.1698630136986</v>
      </c>
      <c r="L347" s="3">
        <v>3.767</v>
      </c>
      <c r="M347" s="3">
        <f>L347+K347</f>
        <v>12.9368630136986</v>
      </c>
      <c r="N347" s="3">
        <f>M347-J347</f>
        <v>12.9368630136986</v>
      </c>
      <c r="O347" s="3">
        <v>35.216</v>
      </c>
      <c r="P347" s="2"/>
      <c r="Q347" s="2"/>
      <c r="R347" s="2" t="s">
        <v>25</v>
      </c>
    </row>
    <row r="348" spans="1:18" ht="18" customHeight="1">
      <c r="A348" s="2">
        <v>346</v>
      </c>
      <c r="B348" s="2">
        <v>122654</v>
      </c>
      <c r="C348" s="2" t="s">
        <v>18</v>
      </c>
      <c r="D348" s="2" t="s">
        <v>43</v>
      </c>
      <c r="E348" s="2" t="s">
        <v>1779</v>
      </c>
      <c r="F348" s="2" t="s">
        <v>30</v>
      </c>
      <c r="G348" s="2" t="s">
        <v>1778</v>
      </c>
      <c r="H348" s="2" t="s">
        <v>1590</v>
      </c>
      <c r="I348" s="2" t="s">
        <v>24</v>
      </c>
      <c r="J348" s="3">
        <v>7.8602739726027</v>
      </c>
      <c r="K348" s="3">
        <v>13.578082191781</v>
      </c>
      <c r="L348" s="3">
        <v>6.932</v>
      </c>
      <c r="M348" s="3">
        <f>L348+K348</f>
        <v>20.510082191781002</v>
      </c>
      <c r="N348" s="3">
        <f>M348-J348</f>
        <v>12.649808219178302</v>
      </c>
      <c r="O348" s="3">
        <v>45.24</v>
      </c>
      <c r="P348" s="2"/>
      <c r="Q348" s="2"/>
      <c r="R348" s="2" t="s">
        <v>25</v>
      </c>
    </row>
    <row r="349" spans="1:18" ht="18" customHeight="1">
      <c r="A349" s="2">
        <v>347</v>
      </c>
      <c r="B349" s="2">
        <v>113447</v>
      </c>
      <c r="C349" s="2" t="s">
        <v>18</v>
      </c>
      <c r="D349" s="2" t="s">
        <v>70</v>
      </c>
      <c r="E349" s="2" t="s">
        <v>1777</v>
      </c>
      <c r="F349" s="2" t="s">
        <v>21</v>
      </c>
      <c r="G349" s="2" t="s">
        <v>1364</v>
      </c>
      <c r="H349" s="2" t="s">
        <v>1590</v>
      </c>
      <c r="I349" s="2" t="s">
        <v>24</v>
      </c>
      <c r="J349" s="3">
        <v>5.7369863013699</v>
      </c>
      <c r="K349" s="3">
        <v>13.802739726027</v>
      </c>
      <c r="L349" s="3">
        <v>4.577</v>
      </c>
      <c r="M349" s="3">
        <f>L349+K349</f>
        <v>18.379739726026997</v>
      </c>
      <c r="N349" s="3">
        <f>M349-J349</f>
        <v>12.642753424657098</v>
      </c>
      <c r="O349" s="3">
        <v>48.253</v>
      </c>
      <c r="P349" s="2"/>
      <c r="Q349" s="2"/>
      <c r="R349" s="2" t="s">
        <v>25</v>
      </c>
    </row>
  </sheetData>
  <sheetProtection/>
  <autoFilter ref="A2:R2">
    <sortState ref="A3:R349">
      <sortCondition descending="1" sortBy="value" ref="N3:N349"/>
    </sortState>
  </autoFilter>
  <conditionalFormatting sqref="L3:L349">
    <cfRule type="cellIs" priority="2" dxfId="33" operator="equal">
      <formula>0</formula>
    </cfRule>
    <cfRule type="cellIs" priority="3" dxfId="32" operator="greaterThan">
      <formula>7.5</formula>
    </cfRule>
  </conditionalFormatting>
  <conditionalFormatting sqref="N3:N349">
    <cfRule type="cellIs" priority="1" dxfId="32" operator="greaterThan">
      <formula>12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B1">
      <selection activeCell="A115" sqref="A115:IV369"/>
    </sheetView>
  </sheetViews>
  <sheetFormatPr defaultColWidth="9.140625" defaultRowHeight="15"/>
  <cols>
    <col min="4" max="4" width="19.140625" style="0" customWidth="1"/>
    <col min="5" max="5" width="20.421875" style="0" customWidth="1"/>
    <col min="7" max="7" width="27.57421875" style="0" customWidth="1"/>
  </cols>
  <sheetData>
    <row r="1" spans="1:18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1776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8" customHeight="1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10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</row>
    <row r="3" spans="1:18" ht="18" customHeight="1">
      <c r="A3" s="5">
        <v>1</v>
      </c>
      <c r="B3" s="5">
        <v>128388</v>
      </c>
      <c r="C3" s="5" t="s">
        <v>18</v>
      </c>
      <c r="D3" s="5" t="s">
        <v>99</v>
      </c>
      <c r="E3" s="5" t="s">
        <v>1660</v>
      </c>
      <c r="F3" s="5" t="s">
        <v>30</v>
      </c>
      <c r="G3" s="5" t="s">
        <v>1775</v>
      </c>
      <c r="H3" s="5" t="s">
        <v>1590</v>
      </c>
      <c r="I3" s="7" t="s">
        <v>89</v>
      </c>
      <c r="J3" s="5">
        <v>56.857534246575</v>
      </c>
      <c r="K3" s="5"/>
      <c r="L3" s="6">
        <v>6.686</v>
      </c>
      <c r="M3" s="6">
        <f>K3+L3</f>
        <v>6.686</v>
      </c>
      <c r="N3" s="6">
        <f>J3-M3</f>
        <v>50.171534246575</v>
      </c>
      <c r="O3" s="5">
        <v>57.27</v>
      </c>
      <c r="P3" s="5"/>
      <c r="Q3" s="5"/>
      <c r="R3" s="5" t="s">
        <v>754</v>
      </c>
    </row>
    <row r="4" spans="1:18" ht="18" customHeight="1">
      <c r="A4" s="5">
        <v>2</v>
      </c>
      <c r="B4" s="5">
        <v>102934</v>
      </c>
      <c r="C4" s="5" t="s">
        <v>18</v>
      </c>
      <c r="D4" s="5" t="s">
        <v>19</v>
      </c>
      <c r="E4" s="5" t="s">
        <v>1748</v>
      </c>
      <c r="F4" s="5" t="s">
        <v>21</v>
      </c>
      <c r="G4" s="5" t="s">
        <v>1774</v>
      </c>
      <c r="H4" s="5" t="s">
        <v>1590</v>
      </c>
      <c r="I4" s="5" t="s">
        <v>24</v>
      </c>
      <c r="J4" s="5">
        <v>54.953424657534</v>
      </c>
      <c r="K4" s="5"/>
      <c r="L4" s="6">
        <v>5.519</v>
      </c>
      <c r="M4" s="6">
        <f>K4+L4</f>
        <v>5.519</v>
      </c>
      <c r="N4" s="6">
        <f>J4-M4</f>
        <v>49.434424657534</v>
      </c>
      <c r="O4" s="5">
        <v>57.024</v>
      </c>
      <c r="P4" s="5" t="s">
        <v>860</v>
      </c>
      <c r="Q4" s="5"/>
      <c r="R4" s="5" t="s">
        <v>754</v>
      </c>
    </row>
    <row r="5" spans="1:18" ht="18" customHeight="1">
      <c r="A5" s="5">
        <v>3</v>
      </c>
      <c r="B5" s="5">
        <v>152410</v>
      </c>
      <c r="C5" s="5" t="s">
        <v>18</v>
      </c>
      <c r="D5" s="5" t="s">
        <v>26</v>
      </c>
      <c r="E5" s="5" t="s">
        <v>1773</v>
      </c>
      <c r="F5" s="5" t="s">
        <v>30</v>
      </c>
      <c r="G5" s="5" t="s">
        <v>1772</v>
      </c>
      <c r="H5" s="5" t="s">
        <v>1590</v>
      </c>
      <c r="I5" s="5" t="s">
        <v>24</v>
      </c>
      <c r="J5" s="5">
        <v>52.493150684932</v>
      </c>
      <c r="K5" s="5"/>
      <c r="L5" s="6">
        <v>4.689</v>
      </c>
      <c r="M5" s="6">
        <f>K5+L5</f>
        <v>4.689</v>
      </c>
      <c r="N5" s="6">
        <f>J5-M5</f>
        <v>47.804150684932</v>
      </c>
      <c r="O5" s="5">
        <v>59.067</v>
      </c>
      <c r="P5" s="5"/>
      <c r="Q5" s="5"/>
      <c r="R5" s="5" t="s">
        <v>754</v>
      </c>
    </row>
    <row r="6" spans="1:18" ht="18" customHeight="1">
      <c r="A6" s="5">
        <v>4</v>
      </c>
      <c r="B6" s="5">
        <v>134308</v>
      </c>
      <c r="C6" s="5" t="s">
        <v>18</v>
      </c>
      <c r="D6" s="5" t="s">
        <v>53</v>
      </c>
      <c r="E6" s="5" t="s">
        <v>1638</v>
      </c>
      <c r="F6" s="5" t="s">
        <v>30</v>
      </c>
      <c r="G6" s="5" t="s">
        <v>1771</v>
      </c>
      <c r="H6" s="5" t="s">
        <v>1590</v>
      </c>
      <c r="I6" s="5" t="s">
        <v>24</v>
      </c>
      <c r="J6" s="5">
        <v>49.756164383562</v>
      </c>
      <c r="K6" s="5"/>
      <c r="L6" s="6">
        <v>3.958</v>
      </c>
      <c r="M6" s="6">
        <f>K6+L6</f>
        <v>3.958</v>
      </c>
      <c r="N6" s="6">
        <f>J6-M6</f>
        <v>45.798164383562</v>
      </c>
      <c r="O6" s="5">
        <v>56.33</v>
      </c>
      <c r="P6" s="5" t="s">
        <v>711</v>
      </c>
      <c r="Q6" s="5"/>
      <c r="R6" s="5" t="s">
        <v>754</v>
      </c>
    </row>
    <row r="7" spans="1:18" ht="18" customHeight="1">
      <c r="A7" s="5">
        <v>5</v>
      </c>
      <c r="B7" s="5">
        <v>115340</v>
      </c>
      <c r="C7" s="5" t="s">
        <v>18</v>
      </c>
      <c r="D7" s="5" t="s">
        <v>108</v>
      </c>
      <c r="E7" s="5" t="s">
        <v>1691</v>
      </c>
      <c r="F7" s="5" t="s">
        <v>30</v>
      </c>
      <c r="G7" s="5" t="s">
        <v>1770</v>
      </c>
      <c r="H7" s="5" t="s">
        <v>1590</v>
      </c>
      <c r="I7" s="7" t="s">
        <v>89</v>
      </c>
      <c r="J7" s="5">
        <v>48.083561643836</v>
      </c>
      <c r="K7" s="5"/>
      <c r="L7" s="6">
        <v>3.952</v>
      </c>
      <c r="M7" s="6">
        <f>K7+L7</f>
        <v>3.952</v>
      </c>
      <c r="N7" s="6">
        <f>J7-M7</f>
        <v>44.131561643836</v>
      </c>
      <c r="O7" s="5">
        <v>58.341</v>
      </c>
      <c r="P7" s="5"/>
      <c r="Q7" s="5"/>
      <c r="R7" s="5" t="s">
        <v>754</v>
      </c>
    </row>
    <row r="8" spans="1:18" ht="18" customHeight="1">
      <c r="A8" s="5">
        <v>6</v>
      </c>
      <c r="B8" s="5">
        <v>101417</v>
      </c>
      <c r="C8" s="5" t="s">
        <v>18</v>
      </c>
      <c r="D8" s="5" t="s">
        <v>92</v>
      </c>
      <c r="E8" s="5" t="s">
        <v>1769</v>
      </c>
      <c r="F8" s="5" t="s">
        <v>30</v>
      </c>
      <c r="G8" s="5" t="s">
        <v>1768</v>
      </c>
      <c r="H8" s="5" t="s">
        <v>1590</v>
      </c>
      <c r="I8" s="7" t="s">
        <v>89</v>
      </c>
      <c r="J8" s="5">
        <v>45.068493150685</v>
      </c>
      <c r="K8" s="5">
        <v>0.47123287671233</v>
      </c>
      <c r="L8" s="6">
        <v>5.699</v>
      </c>
      <c r="M8" s="6">
        <f>K8+L8</f>
        <v>6.17023287671233</v>
      </c>
      <c r="N8" s="6">
        <f>J8-M8</f>
        <v>38.89826027397267</v>
      </c>
      <c r="O8" s="5">
        <v>56.249</v>
      </c>
      <c r="P8" s="5"/>
      <c r="Q8" s="5"/>
      <c r="R8" s="5" t="s">
        <v>754</v>
      </c>
    </row>
    <row r="9" spans="1:18" ht="18" customHeight="1">
      <c r="A9" s="5">
        <v>7</v>
      </c>
      <c r="B9" s="5">
        <v>106665</v>
      </c>
      <c r="C9" s="5" t="s">
        <v>18</v>
      </c>
      <c r="D9" s="5" t="s">
        <v>53</v>
      </c>
      <c r="E9" s="5" t="s">
        <v>1767</v>
      </c>
      <c r="F9" s="5" t="s">
        <v>30</v>
      </c>
      <c r="G9" s="5" t="s">
        <v>1766</v>
      </c>
      <c r="H9" s="5" t="s">
        <v>1590</v>
      </c>
      <c r="I9" s="7" t="s">
        <v>89</v>
      </c>
      <c r="J9" s="5">
        <v>38.786301369863</v>
      </c>
      <c r="K9" s="5">
        <v>0.67945205479452</v>
      </c>
      <c r="L9" s="6">
        <v>0</v>
      </c>
      <c r="M9" s="6">
        <f>K9+L9</f>
        <v>0.67945205479452</v>
      </c>
      <c r="N9" s="6">
        <f>J9-M9</f>
        <v>38.10684931506848</v>
      </c>
      <c r="O9" s="5">
        <v>53.085</v>
      </c>
      <c r="P9" s="5"/>
      <c r="Q9" s="5"/>
      <c r="R9" s="5" t="s">
        <v>754</v>
      </c>
    </row>
    <row r="10" spans="1:18" ht="18" customHeight="1">
      <c r="A10" s="5">
        <v>8</v>
      </c>
      <c r="B10" s="5">
        <v>106372</v>
      </c>
      <c r="C10" s="5" t="s">
        <v>18</v>
      </c>
      <c r="D10" s="5" t="s">
        <v>92</v>
      </c>
      <c r="E10" s="5" t="s">
        <v>1746</v>
      </c>
      <c r="F10" s="5" t="s">
        <v>30</v>
      </c>
      <c r="G10" s="5" t="s">
        <v>1765</v>
      </c>
      <c r="H10" s="5" t="s">
        <v>1590</v>
      </c>
      <c r="I10" s="5" t="s">
        <v>24</v>
      </c>
      <c r="J10" s="5">
        <v>44.128767123288</v>
      </c>
      <c r="K10" s="5">
        <v>0.70684931506849</v>
      </c>
      <c r="L10" s="6">
        <v>5.677</v>
      </c>
      <c r="M10" s="6">
        <f>K10+L10</f>
        <v>6.38384931506849</v>
      </c>
      <c r="N10" s="6">
        <f>J10-M10</f>
        <v>37.74491780821951</v>
      </c>
      <c r="O10" s="5">
        <v>47.347</v>
      </c>
      <c r="P10" s="5"/>
      <c r="Q10" s="5"/>
      <c r="R10" s="5" t="s">
        <v>754</v>
      </c>
    </row>
    <row r="11" spans="1:18" ht="18" customHeight="1">
      <c r="A11" s="5">
        <v>9</v>
      </c>
      <c r="B11" s="5">
        <v>134150</v>
      </c>
      <c r="C11" s="5" t="s">
        <v>18</v>
      </c>
      <c r="D11" s="5" t="s">
        <v>53</v>
      </c>
      <c r="E11" s="5" t="s">
        <v>1721</v>
      </c>
      <c r="F11" s="5" t="s">
        <v>30</v>
      </c>
      <c r="G11" s="5" t="s">
        <v>1764</v>
      </c>
      <c r="H11" s="5" t="s">
        <v>1590</v>
      </c>
      <c r="I11" s="5" t="s">
        <v>24</v>
      </c>
      <c r="J11" s="5">
        <v>40.267123287671</v>
      </c>
      <c r="K11" s="5"/>
      <c r="L11" s="6">
        <v>3.645</v>
      </c>
      <c r="M11" s="6">
        <f>K11+L11</f>
        <v>3.645</v>
      </c>
      <c r="N11" s="6">
        <f>J11-M11</f>
        <v>36.622123287670995</v>
      </c>
      <c r="O11" s="5">
        <v>48.297</v>
      </c>
      <c r="P11" s="5"/>
      <c r="Q11" s="5"/>
      <c r="R11" s="5" t="s">
        <v>754</v>
      </c>
    </row>
    <row r="12" spans="1:18" ht="18" customHeight="1">
      <c r="A12" s="5">
        <v>10</v>
      </c>
      <c r="B12" s="5">
        <v>135325</v>
      </c>
      <c r="C12" s="5" t="s">
        <v>18</v>
      </c>
      <c r="D12" s="5" t="s">
        <v>19</v>
      </c>
      <c r="E12" s="5" t="s">
        <v>1604</v>
      </c>
      <c r="F12" s="5" t="s">
        <v>30</v>
      </c>
      <c r="G12" s="5" t="s">
        <v>1763</v>
      </c>
      <c r="H12" s="5" t="s">
        <v>1590</v>
      </c>
      <c r="I12" s="5" t="s">
        <v>24</v>
      </c>
      <c r="J12" s="5">
        <v>35.931506849315</v>
      </c>
      <c r="K12" s="5">
        <v>0.48493150684932</v>
      </c>
      <c r="L12" s="6">
        <v>3.556</v>
      </c>
      <c r="M12" s="6">
        <f>K12+L12</f>
        <v>4.04093150684932</v>
      </c>
      <c r="N12" s="6">
        <f>J12-M12</f>
        <v>31.89057534246568</v>
      </c>
      <c r="O12" s="5">
        <v>55.208</v>
      </c>
      <c r="P12" s="5" t="s">
        <v>1023</v>
      </c>
      <c r="Q12" s="5" t="s">
        <v>1070</v>
      </c>
      <c r="R12" s="5" t="s">
        <v>754</v>
      </c>
    </row>
    <row r="13" spans="1:18" ht="18" customHeight="1">
      <c r="A13" s="5">
        <v>11</v>
      </c>
      <c r="B13" s="5">
        <v>131111</v>
      </c>
      <c r="C13" s="5" t="s">
        <v>18</v>
      </c>
      <c r="D13" s="5" t="s">
        <v>99</v>
      </c>
      <c r="E13" s="5" t="s">
        <v>1596</v>
      </c>
      <c r="F13" s="5" t="s">
        <v>30</v>
      </c>
      <c r="G13" s="5" t="s">
        <v>1762</v>
      </c>
      <c r="H13" s="5" t="s">
        <v>1590</v>
      </c>
      <c r="I13" s="5" t="s">
        <v>24</v>
      </c>
      <c r="J13" s="5">
        <v>34.02602739726</v>
      </c>
      <c r="K13" s="5"/>
      <c r="L13" s="6">
        <v>3.72</v>
      </c>
      <c r="M13" s="6">
        <f>K13+L13</f>
        <v>3.72</v>
      </c>
      <c r="N13" s="6">
        <f>J13-M13</f>
        <v>30.306027397260003</v>
      </c>
      <c r="O13" s="5">
        <v>45.258</v>
      </c>
      <c r="P13" s="5"/>
      <c r="Q13" s="5"/>
      <c r="R13" s="5" t="s">
        <v>754</v>
      </c>
    </row>
    <row r="14" spans="1:18" ht="18" customHeight="1">
      <c r="A14" s="5">
        <v>12</v>
      </c>
      <c r="B14" s="5">
        <v>123507</v>
      </c>
      <c r="C14" s="5" t="s">
        <v>18</v>
      </c>
      <c r="D14" s="5" t="s">
        <v>53</v>
      </c>
      <c r="E14" s="5" t="s">
        <v>1697</v>
      </c>
      <c r="F14" s="5" t="s">
        <v>30</v>
      </c>
      <c r="G14" s="5" t="s">
        <v>1761</v>
      </c>
      <c r="H14" s="5" t="s">
        <v>1590</v>
      </c>
      <c r="I14" s="7" t="s">
        <v>89</v>
      </c>
      <c r="J14" s="5">
        <v>38.5</v>
      </c>
      <c r="K14" s="5">
        <v>3.3205479452055</v>
      </c>
      <c r="L14" s="6">
        <v>5.271</v>
      </c>
      <c r="M14" s="6">
        <f>K14+L14</f>
        <v>8.5915479452055</v>
      </c>
      <c r="N14" s="6">
        <f>J14-M14</f>
        <v>29.908452054794502</v>
      </c>
      <c r="O14" s="5">
        <v>59.204</v>
      </c>
      <c r="P14" s="5"/>
      <c r="Q14" s="5"/>
      <c r="R14" s="5" t="s">
        <v>754</v>
      </c>
    </row>
    <row r="15" spans="1:18" ht="18" customHeight="1">
      <c r="A15" s="5">
        <v>13</v>
      </c>
      <c r="B15" s="5">
        <v>134453</v>
      </c>
      <c r="C15" s="5" t="s">
        <v>18</v>
      </c>
      <c r="D15" s="5" t="s">
        <v>53</v>
      </c>
      <c r="E15" s="5" t="s">
        <v>1760</v>
      </c>
      <c r="F15" s="5" t="s">
        <v>30</v>
      </c>
      <c r="G15" s="5" t="s">
        <v>1759</v>
      </c>
      <c r="H15" s="5" t="s">
        <v>1590</v>
      </c>
      <c r="I15" s="5" t="s">
        <v>24</v>
      </c>
      <c r="J15" s="5">
        <v>33.468493150685</v>
      </c>
      <c r="K15" s="5"/>
      <c r="L15" s="6">
        <v>4.402</v>
      </c>
      <c r="M15" s="6">
        <f>K15+L15</f>
        <v>4.402</v>
      </c>
      <c r="N15" s="6">
        <f>J15-M15</f>
        <v>29.066493150684998</v>
      </c>
      <c r="O15" s="5">
        <v>55.231</v>
      </c>
      <c r="P15" s="5"/>
      <c r="Q15" s="5"/>
      <c r="R15" s="5" t="s">
        <v>754</v>
      </c>
    </row>
    <row r="16" spans="1:18" ht="18" customHeight="1">
      <c r="A16" s="5">
        <v>14</v>
      </c>
      <c r="B16" s="5">
        <v>127823</v>
      </c>
      <c r="C16" s="5" t="s">
        <v>18</v>
      </c>
      <c r="D16" s="5" t="s">
        <v>70</v>
      </c>
      <c r="E16" s="5" t="s">
        <v>1709</v>
      </c>
      <c r="F16" s="5" t="s">
        <v>30</v>
      </c>
      <c r="G16" s="5" t="s">
        <v>1758</v>
      </c>
      <c r="H16" s="5" t="s">
        <v>1590</v>
      </c>
      <c r="I16" s="5" t="s">
        <v>48</v>
      </c>
      <c r="J16" s="5">
        <v>31.321917808219</v>
      </c>
      <c r="K16" s="5"/>
      <c r="L16" s="6">
        <v>2.29</v>
      </c>
      <c r="M16" s="6">
        <f>K16+L16</f>
        <v>2.29</v>
      </c>
      <c r="N16" s="6">
        <f>J16-M16</f>
        <v>29.031917808219</v>
      </c>
      <c r="O16" s="5">
        <v>45.256</v>
      </c>
      <c r="P16" s="5"/>
      <c r="Q16" s="5"/>
      <c r="R16" s="5" t="s">
        <v>754</v>
      </c>
    </row>
    <row r="17" spans="1:18" ht="18" customHeight="1">
      <c r="A17" s="5">
        <v>15</v>
      </c>
      <c r="B17" s="5">
        <v>142342</v>
      </c>
      <c r="C17" s="5" t="s">
        <v>18</v>
      </c>
      <c r="D17" s="5" t="s">
        <v>53</v>
      </c>
      <c r="E17" s="5" t="s">
        <v>1721</v>
      </c>
      <c r="F17" s="5" t="s">
        <v>30</v>
      </c>
      <c r="G17" s="5" t="s">
        <v>1757</v>
      </c>
      <c r="H17" s="5" t="s">
        <v>1590</v>
      </c>
      <c r="I17" s="7" t="s">
        <v>89</v>
      </c>
      <c r="J17" s="5">
        <v>33.317808219178</v>
      </c>
      <c r="K17" s="5"/>
      <c r="L17" s="6">
        <v>4.442</v>
      </c>
      <c r="M17" s="6">
        <f>K17+L17</f>
        <v>4.442</v>
      </c>
      <c r="N17" s="6">
        <f>J17-M17</f>
        <v>28.875808219177998</v>
      </c>
      <c r="O17" s="5">
        <v>48.103</v>
      </c>
      <c r="P17" s="5" t="s">
        <v>860</v>
      </c>
      <c r="Q17" s="5"/>
      <c r="R17" s="5" t="s">
        <v>754</v>
      </c>
    </row>
    <row r="18" spans="1:18" ht="18" customHeight="1">
      <c r="A18" s="5">
        <v>16</v>
      </c>
      <c r="B18" s="5">
        <v>150491</v>
      </c>
      <c r="C18" s="5" t="s">
        <v>18</v>
      </c>
      <c r="D18" s="5" t="s">
        <v>19</v>
      </c>
      <c r="E18" s="5" t="s">
        <v>1756</v>
      </c>
      <c r="F18" s="5" t="s">
        <v>30</v>
      </c>
      <c r="G18" s="5" t="s">
        <v>1755</v>
      </c>
      <c r="H18" s="5" t="s">
        <v>1590</v>
      </c>
      <c r="I18" s="7" t="s">
        <v>89</v>
      </c>
      <c r="J18" s="5">
        <v>32.560273972603</v>
      </c>
      <c r="K18" s="5">
        <v>1.6109589041096</v>
      </c>
      <c r="L18" s="6">
        <v>2.216</v>
      </c>
      <c r="M18" s="6">
        <f>K18+L18</f>
        <v>3.8269589041096</v>
      </c>
      <c r="N18" s="6">
        <f>J18-M18</f>
        <v>28.7333150684934</v>
      </c>
      <c r="O18" s="5">
        <v>44.27</v>
      </c>
      <c r="P18" s="5"/>
      <c r="Q18" s="5"/>
      <c r="R18" s="5" t="s">
        <v>754</v>
      </c>
    </row>
    <row r="19" spans="1:18" ht="18" customHeight="1">
      <c r="A19" s="5">
        <v>17</v>
      </c>
      <c r="B19" s="5">
        <v>120170</v>
      </c>
      <c r="C19" s="5" t="s">
        <v>18</v>
      </c>
      <c r="D19" s="5" t="s">
        <v>43</v>
      </c>
      <c r="E19" s="5" t="s">
        <v>1754</v>
      </c>
      <c r="F19" s="5" t="s">
        <v>30</v>
      </c>
      <c r="G19" s="5" t="s">
        <v>1753</v>
      </c>
      <c r="H19" s="5" t="s">
        <v>1590</v>
      </c>
      <c r="I19" s="5" t="s">
        <v>24</v>
      </c>
      <c r="J19" s="5">
        <v>34.327397260274</v>
      </c>
      <c r="K19" s="5">
        <v>1.1178082191781</v>
      </c>
      <c r="L19" s="6">
        <v>4.624</v>
      </c>
      <c r="M19" s="6">
        <f>K19+L19</f>
        <v>5.7418082191780995</v>
      </c>
      <c r="N19" s="6">
        <f>J19-M19</f>
        <v>28.585589041095897</v>
      </c>
      <c r="O19" s="5">
        <v>54.111</v>
      </c>
      <c r="P19" s="5" t="s">
        <v>711</v>
      </c>
      <c r="Q19" s="5"/>
      <c r="R19" s="5" t="s">
        <v>754</v>
      </c>
    </row>
    <row r="20" spans="1:18" ht="18" customHeight="1">
      <c r="A20" s="5">
        <v>18</v>
      </c>
      <c r="B20" s="5">
        <v>145649</v>
      </c>
      <c r="C20" s="5" t="s">
        <v>18</v>
      </c>
      <c r="D20" s="5" t="s">
        <v>19</v>
      </c>
      <c r="E20" s="5" t="s">
        <v>1752</v>
      </c>
      <c r="F20" s="5" t="s">
        <v>30</v>
      </c>
      <c r="G20" s="5" t="s">
        <v>1751</v>
      </c>
      <c r="H20" s="5" t="s">
        <v>1590</v>
      </c>
      <c r="I20" s="7" t="s">
        <v>89</v>
      </c>
      <c r="J20" s="5">
        <v>36.593150684932</v>
      </c>
      <c r="K20" s="5">
        <v>3.358904109589</v>
      </c>
      <c r="L20" s="6">
        <v>4.95</v>
      </c>
      <c r="M20" s="6">
        <f>K20+L20</f>
        <v>8.308904109589001</v>
      </c>
      <c r="N20" s="6">
        <f>J20-M20</f>
        <v>28.284246575342998</v>
      </c>
      <c r="O20" s="5">
        <v>48.046</v>
      </c>
      <c r="P20" s="5"/>
      <c r="Q20" s="5"/>
      <c r="R20" s="5" t="s">
        <v>754</v>
      </c>
    </row>
    <row r="21" spans="1:18" ht="18" customHeight="1">
      <c r="A21" s="5">
        <v>19</v>
      </c>
      <c r="B21" s="5">
        <v>102119</v>
      </c>
      <c r="C21" s="5" t="s">
        <v>18</v>
      </c>
      <c r="D21" s="5" t="s">
        <v>19</v>
      </c>
      <c r="E21" s="5" t="s">
        <v>1598</v>
      </c>
      <c r="F21" s="5" t="s">
        <v>30</v>
      </c>
      <c r="G21" s="5" t="s">
        <v>1750</v>
      </c>
      <c r="H21" s="5" t="s">
        <v>1590</v>
      </c>
      <c r="I21" s="5" t="s">
        <v>24</v>
      </c>
      <c r="J21" s="5">
        <v>39.295890410959</v>
      </c>
      <c r="K21" s="5">
        <v>4.8602739726027</v>
      </c>
      <c r="L21" s="6">
        <v>6.565</v>
      </c>
      <c r="M21" s="6">
        <f>K21+L21</f>
        <v>11.4252739726027</v>
      </c>
      <c r="N21" s="6">
        <f>J21-M21</f>
        <v>27.870616438356297</v>
      </c>
      <c r="O21" s="5">
        <v>56.351</v>
      </c>
      <c r="P21" s="5"/>
      <c r="Q21" s="5"/>
      <c r="R21" s="5" t="s">
        <v>754</v>
      </c>
    </row>
    <row r="22" spans="1:18" ht="18" customHeight="1">
      <c r="A22" s="5">
        <v>20</v>
      </c>
      <c r="B22" s="5">
        <v>134238</v>
      </c>
      <c r="C22" s="5" t="s">
        <v>18</v>
      </c>
      <c r="D22" s="5" t="s">
        <v>53</v>
      </c>
      <c r="E22" s="5" t="s">
        <v>1638</v>
      </c>
      <c r="F22" s="5" t="s">
        <v>30</v>
      </c>
      <c r="G22" s="5" t="s">
        <v>1749</v>
      </c>
      <c r="H22" s="5" t="s">
        <v>1590</v>
      </c>
      <c r="I22" s="7" t="s">
        <v>89</v>
      </c>
      <c r="J22" s="5">
        <v>38.147945205479</v>
      </c>
      <c r="K22" s="5">
        <v>6.3780821917808</v>
      </c>
      <c r="L22" s="6">
        <v>4.173</v>
      </c>
      <c r="M22" s="6">
        <f>K22+L22</f>
        <v>10.5510821917808</v>
      </c>
      <c r="N22" s="6">
        <f>J22-M22</f>
        <v>27.596863013698197</v>
      </c>
      <c r="O22" s="5">
        <v>51.201</v>
      </c>
      <c r="P22" s="5" t="s">
        <v>860</v>
      </c>
      <c r="Q22" s="5"/>
      <c r="R22" s="5" t="s">
        <v>754</v>
      </c>
    </row>
    <row r="23" spans="1:18" ht="18" customHeight="1">
      <c r="A23" s="5">
        <v>21</v>
      </c>
      <c r="B23" s="5">
        <v>103174</v>
      </c>
      <c r="C23" s="5" t="s">
        <v>18</v>
      </c>
      <c r="D23" s="5" t="s">
        <v>19</v>
      </c>
      <c r="E23" s="5" t="s">
        <v>1748</v>
      </c>
      <c r="F23" s="5" t="s">
        <v>21</v>
      </c>
      <c r="G23" s="5" t="s">
        <v>1747</v>
      </c>
      <c r="H23" s="5" t="s">
        <v>1590</v>
      </c>
      <c r="I23" s="5" t="s">
        <v>24</v>
      </c>
      <c r="J23" s="5">
        <v>32.92602739726</v>
      </c>
      <c r="K23" s="5">
        <v>2.9041095890411</v>
      </c>
      <c r="L23" s="6">
        <v>3.454</v>
      </c>
      <c r="M23" s="6">
        <f>K23+L23</f>
        <v>6.3581095890411</v>
      </c>
      <c r="N23" s="6">
        <f>J23-M23</f>
        <v>26.5679178082189</v>
      </c>
      <c r="O23" s="5">
        <v>48.261</v>
      </c>
      <c r="P23" s="5" t="s">
        <v>860</v>
      </c>
      <c r="Q23" s="5"/>
      <c r="R23" s="5" t="s">
        <v>754</v>
      </c>
    </row>
    <row r="24" spans="1:18" ht="18" customHeight="1">
      <c r="A24" s="5">
        <v>22</v>
      </c>
      <c r="B24" s="5">
        <v>100709</v>
      </c>
      <c r="C24" s="5" t="s">
        <v>18</v>
      </c>
      <c r="D24" s="5" t="s">
        <v>92</v>
      </c>
      <c r="E24" s="5" t="s">
        <v>1746</v>
      </c>
      <c r="F24" s="5" t="s">
        <v>30</v>
      </c>
      <c r="G24" s="5" t="s">
        <v>1745</v>
      </c>
      <c r="H24" s="5" t="s">
        <v>1590</v>
      </c>
      <c r="I24" s="7" t="s">
        <v>89</v>
      </c>
      <c r="J24" s="5">
        <v>31.695890410959</v>
      </c>
      <c r="K24" s="5">
        <v>0.67123287671233</v>
      </c>
      <c r="L24" s="6">
        <v>4.597</v>
      </c>
      <c r="M24" s="6">
        <f>K24+L24</f>
        <v>5.2682328767123305</v>
      </c>
      <c r="N24" s="6">
        <f>J24-M24</f>
        <v>26.42765753424667</v>
      </c>
      <c r="O24" s="5">
        <v>52.337</v>
      </c>
      <c r="P24" s="5"/>
      <c r="Q24" s="5"/>
      <c r="R24" s="5" t="s">
        <v>754</v>
      </c>
    </row>
    <row r="25" spans="1:18" ht="18" customHeight="1">
      <c r="A25" s="5">
        <v>23</v>
      </c>
      <c r="B25" s="5">
        <v>115535</v>
      </c>
      <c r="C25" s="5" t="s">
        <v>18</v>
      </c>
      <c r="D25" s="5" t="s">
        <v>108</v>
      </c>
      <c r="E25" s="5" t="s">
        <v>1678</v>
      </c>
      <c r="F25" s="5" t="s">
        <v>21</v>
      </c>
      <c r="G25" s="5" t="s">
        <v>1744</v>
      </c>
      <c r="H25" s="5" t="s">
        <v>1590</v>
      </c>
      <c r="I25" s="5" t="s">
        <v>24</v>
      </c>
      <c r="J25" s="5">
        <v>31.328767123288</v>
      </c>
      <c r="K25" s="5"/>
      <c r="L25" s="6">
        <v>5.621</v>
      </c>
      <c r="M25" s="6">
        <f>K25+L25</f>
        <v>5.621</v>
      </c>
      <c r="N25" s="6">
        <f>J25-M25</f>
        <v>25.707767123288</v>
      </c>
      <c r="O25" s="5">
        <v>59.087</v>
      </c>
      <c r="P25" s="5"/>
      <c r="Q25" s="5"/>
      <c r="R25" s="5" t="s">
        <v>754</v>
      </c>
    </row>
    <row r="26" spans="1:18" ht="18" customHeight="1">
      <c r="A26" s="5">
        <v>24</v>
      </c>
      <c r="B26" s="5">
        <v>130854</v>
      </c>
      <c r="C26" s="5" t="s">
        <v>18</v>
      </c>
      <c r="D26" s="5" t="s">
        <v>99</v>
      </c>
      <c r="E26" s="5" t="s">
        <v>1660</v>
      </c>
      <c r="F26" s="5" t="s">
        <v>30</v>
      </c>
      <c r="G26" s="5" t="s">
        <v>1743</v>
      </c>
      <c r="H26" s="5" t="s">
        <v>1590</v>
      </c>
      <c r="I26" s="5" t="s">
        <v>24</v>
      </c>
      <c r="J26" s="5">
        <v>34.21095890411</v>
      </c>
      <c r="K26" s="5">
        <v>3.7178082191781</v>
      </c>
      <c r="L26" s="6">
        <v>4.93</v>
      </c>
      <c r="M26" s="6">
        <f>K26+L26</f>
        <v>8.6478082191781</v>
      </c>
      <c r="N26" s="6">
        <f>J26-M26</f>
        <v>25.5631506849319</v>
      </c>
      <c r="O26" s="5">
        <v>47.12</v>
      </c>
      <c r="P26" s="5"/>
      <c r="Q26" s="5"/>
      <c r="R26" s="5" t="s">
        <v>754</v>
      </c>
    </row>
    <row r="27" spans="1:18" ht="18" customHeight="1">
      <c r="A27" s="5">
        <v>25</v>
      </c>
      <c r="B27" s="5">
        <v>144085</v>
      </c>
      <c r="C27" s="5" t="s">
        <v>18</v>
      </c>
      <c r="D27" s="5" t="s">
        <v>108</v>
      </c>
      <c r="E27" s="5" t="s">
        <v>1653</v>
      </c>
      <c r="F27" s="5" t="s">
        <v>30</v>
      </c>
      <c r="G27" s="5" t="s">
        <v>1742</v>
      </c>
      <c r="H27" s="5" t="s">
        <v>1590</v>
      </c>
      <c r="I27" s="5" t="s">
        <v>48</v>
      </c>
      <c r="J27" s="5">
        <v>30.43698630137</v>
      </c>
      <c r="K27" s="5"/>
      <c r="L27" s="6">
        <v>5.099</v>
      </c>
      <c r="M27" s="6">
        <f>K27+L27</f>
        <v>5.099</v>
      </c>
      <c r="N27" s="6">
        <f>J27-M27</f>
        <v>25.337986301369998</v>
      </c>
      <c r="O27" s="5">
        <v>50.3</v>
      </c>
      <c r="P27" s="5"/>
      <c r="Q27" s="5"/>
      <c r="R27" s="5" t="s">
        <v>754</v>
      </c>
    </row>
    <row r="28" spans="1:18" ht="18" customHeight="1">
      <c r="A28" s="5">
        <v>26</v>
      </c>
      <c r="B28" s="5">
        <v>143291</v>
      </c>
      <c r="C28" s="5" t="s">
        <v>18</v>
      </c>
      <c r="D28" s="5" t="s">
        <v>19</v>
      </c>
      <c r="E28" s="5" t="s">
        <v>1602</v>
      </c>
      <c r="F28" s="5" t="s">
        <v>30</v>
      </c>
      <c r="G28" s="5" t="s">
        <v>1741</v>
      </c>
      <c r="H28" s="5" t="s">
        <v>1590</v>
      </c>
      <c r="I28" s="7" t="s">
        <v>89</v>
      </c>
      <c r="J28" s="5">
        <v>31.794520547945</v>
      </c>
      <c r="K28" s="5">
        <v>2.4821917808219</v>
      </c>
      <c r="L28" s="6">
        <v>4.955</v>
      </c>
      <c r="M28" s="6">
        <f>K28+L28</f>
        <v>7.4371917808219</v>
      </c>
      <c r="N28" s="6">
        <f>J28-M28</f>
        <v>24.3573287671231</v>
      </c>
      <c r="O28" s="5">
        <v>49.049</v>
      </c>
      <c r="P28" s="5"/>
      <c r="Q28" s="5"/>
      <c r="R28" s="5" t="s">
        <v>754</v>
      </c>
    </row>
    <row r="29" spans="1:18" ht="18" customHeight="1">
      <c r="A29" s="5">
        <v>27</v>
      </c>
      <c r="B29" s="5">
        <v>109301</v>
      </c>
      <c r="C29" s="5" t="s">
        <v>18</v>
      </c>
      <c r="D29" s="5" t="s">
        <v>53</v>
      </c>
      <c r="E29" s="5" t="s">
        <v>1740</v>
      </c>
      <c r="F29" s="5" t="s">
        <v>30</v>
      </c>
      <c r="G29" s="5" t="s">
        <v>1739</v>
      </c>
      <c r="H29" s="5" t="s">
        <v>1590</v>
      </c>
      <c r="I29" s="5" t="s">
        <v>48</v>
      </c>
      <c r="J29" s="5">
        <v>30.78904109589</v>
      </c>
      <c r="K29" s="5">
        <v>3.3739726027397</v>
      </c>
      <c r="L29" s="6">
        <v>3.342</v>
      </c>
      <c r="M29" s="6">
        <f>K29+L29</f>
        <v>6.715972602739701</v>
      </c>
      <c r="N29" s="6">
        <f>J29-M29</f>
        <v>24.0730684931503</v>
      </c>
      <c r="O29" s="5">
        <v>42.299</v>
      </c>
      <c r="P29" s="5"/>
      <c r="Q29" s="5"/>
      <c r="R29" s="5" t="s">
        <v>754</v>
      </c>
    </row>
    <row r="30" spans="1:18" ht="18" customHeight="1">
      <c r="A30" s="5">
        <v>28</v>
      </c>
      <c r="B30" s="5">
        <v>119685</v>
      </c>
      <c r="C30" s="5" t="s">
        <v>18</v>
      </c>
      <c r="D30" s="5" t="s">
        <v>70</v>
      </c>
      <c r="E30" s="5" t="s">
        <v>1738</v>
      </c>
      <c r="F30" s="5" t="s">
        <v>30</v>
      </c>
      <c r="G30" s="5" t="s">
        <v>1737</v>
      </c>
      <c r="H30" s="5" t="s">
        <v>1590</v>
      </c>
      <c r="I30" s="5" t="s">
        <v>24</v>
      </c>
      <c r="J30" s="5">
        <v>29.208219178082</v>
      </c>
      <c r="K30" s="5">
        <v>1.1013698630137</v>
      </c>
      <c r="L30" s="6">
        <v>4.072</v>
      </c>
      <c r="M30" s="6">
        <f>K30+L30</f>
        <v>5.173369863013701</v>
      </c>
      <c r="N30" s="6">
        <f>J30-M30</f>
        <v>24.0348493150683</v>
      </c>
      <c r="O30" s="5">
        <v>50.146</v>
      </c>
      <c r="P30" s="5"/>
      <c r="Q30" s="5"/>
      <c r="R30" s="5" t="s">
        <v>754</v>
      </c>
    </row>
    <row r="31" spans="1:18" ht="18" customHeight="1">
      <c r="A31" s="5">
        <v>29</v>
      </c>
      <c r="B31" s="5">
        <v>123865</v>
      </c>
      <c r="C31" s="5" t="s">
        <v>18</v>
      </c>
      <c r="D31" s="5" t="s">
        <v>99</v>
      </c>
      <c r="E31" s="5" t="s">
        <v>1736</v>
      </c>
      <c r="F31" s="5" t="s">
        <v>30</v>
      </c>
      <c r="G31" s="5" t="s">
        <v>1735</v>
      </c>
      <c r="H31" s="5" t="s">
        <v>1590</v>
      </c>
      <c r="I31" s="5" t="s">
        <v>24</v>
      </c>
      <c r="J31" s="5">
        <v>28.895890410959</v>
      </c>
      <c r="K31" s="5">
        <v>0.23013698630137</v>
      </c>
      <c r="L31" s="6">
        <v>5.666</v>
      </c>
      <c r="M31" s="6">
        <f>K31+L31</f>
        <v>5.896136986301371</v>
      </c>
      <c r="N31" s="6">
        <f>J31-M31</f>
        <v>22.99975342465763</v>
      </c>
      <c r="O31" s="5">
        <v>52.021</v>
      </c>
      <c r="P31" s="5"/>
      <c r="Q31" s="5"/>
      <c r="R31" s="5" t="s">
        <v>754</v>
      </c>
    </row>
    <row r="32" spans="1:18" ht="18" customHeight="1">
      <c r="A32" s="5">
        <v>30</v>
      </c>
      <c r="B32" s="5">
        <v>102321</v>
      </c>
      <c r="C32" s="5" t="s">
        <v>18</v>
      </c>
      <c r="D32" s="5" t="s">
        <v>19</v>
      </c>
      <c r="E32" s="5" t="s">
        <v>1734</v>
      </c>
      <c r="F32" s="5" t="s">
        <v>30</v>
      </c>
      <c r="G32" s="5" t="s">
        <v>1733</v>
      </c>
      <c r="H32" s="5" t="s">
        <v>1590</v>
      </c>
      <c r="I32" s="5" t="s">
        <v>24</v>
      </c>
      <c r="J32" s="5">
        <v>27.123287671233</v>
      </c>
      <c r="K32" s="5">
        <v>0.65479452054795</v>
      </c>
      <c r="L32" s="6">
        <v>3.483</v>
      </c>
      <c r="M32" s="6">
        <f>K32+L32</f>
        <v>4.13779452054795</v>
      </c>
      <c r="N32" s="6">
        <f>J32-M32</f>
        <v>22.985493150685052</v>
      </c>
      <c r="O32" s="5">
        <v>44.057</v>
      </c>
      <c r="P32" s="5"/>
      <c r="Q32" s="5"/>
      <c r="R32" s="5" t="s">
        <v>754</v>
      </c>
    </row>
    <row r="33" spans="1:18" ht="18" customHeight="1">
      <c r="A33" s="5">
        <v>31</v>
      </c>
      <c r="B33" s="5">
        <v>133587</v>
      </c>
      <c r="C33" s="5" t="s">
        <v>18</v>
      </c>
      <c r="D33" s="5" t="s">
        <v>92</v>
      </c>
      <c r="E33" s="5" t="s">
        <v>1732</v>
      </c>
      <c r="F33" s="5" t="s">
        <v>30</v>
      </c>
      <c r="G33" s="5" t="s">
        <v>1731</v>
      </c>
      <c r="H33" s="5" t="s">
        <v>1590</v>
      </c>
      <c r="I33" s="5" t="s">
        <v>462</v>
      </c>
      <c r="J33" s="5">
        <v>28.268493150685</v>
      </c>
      <c r="K33" s="5">
        <v>1.0328767123288</v>
      </c>
      <c r="L33" s="6">
        <v>4.302</v>
      </c>
      <c r="M33" s="6">
        <f>K33+L33</f>
        <v>5.3348767123288</v>
      </c>
      <c r="N33" s="6">
        <f>J33-M33</f>
        <v>22.9336164383562</v>
      </c>
      <c r="O33" s="5">
        <v>43.281</v>
      </c>
      <c r="P33" s="5"/>
      <c r="Q33" s="5"/>
      <c r="R33" s="5" t="s">
        <v>754</v>
      </c>
    </row>
    <row r="34" spans="1:18" ht="18" customHeight="1">
      <c r="A34" s="5">
        <v>32</v>
      </c>
      <c r="B34" s="5">
        <v>123809</v>
      </c>
      <c r="C34" s="5" t="s">
        <v>18</v>
      </c>
      <c r="D34" s="5" t="s">
        <v>99</v>
      </c>
      <c r="E34" s="5" t="s">
        <v>1622</v>
      </c>
      <c r="F34" s="5" t="s">
        <v>30</v>
      </c>
      <c r="G34" s="5" t="s">
        <v>1730</v>
      </c>
      <c r="H34" s="5" t="s">
        <v>1590</v>
      </c>
      <c r="I34" s="7" t="s">
        <v>89</v>
      </c>
      <c r="J34" s="5">
        <v>29.412328767123</v>
      </c>
      <c r="K34" s="5">
        <v>1.972602739726</v>
      </c>
      <c r="L34" s="6">
        <v>4.637</v>
      </c>
      <c r="M34" s="6">
        <f>K34+L34</f>
        <v>6.609602739725999</v>
      </c>
      <c r="N34" s="6">
        <f>J34-M34</f>
        <v>22.802726027397</v>
      </c>
      <c r="O34" s="5">
        <v>50.065</v>
      </c>
      <c r="P34" s="5"/>
      <c r="Q34" s="5"/>
      <c r="R34" s="5" t="s">
        <v>754</v>
      </c>
    </row>
    <row r="35" spans="1:18" ht="18" customHeight="1">
      <c r="A35" s="5">
        <v>33</v>
      </c>
      <c r="B35" s="5">
        <v>113088</v>
      </c>
      <c r="C35" s="5" t="s">
        <v>18</v>
      </c>
      <c r="D35" s="5" t="s">
        <v>70</v>
      </c>
      <c r="E35" s="5" t="s">
        <v>1676</v>
      </c>
      <c r="F35" s="5" t="s">
        <v>30</v>
      </c>
      <c r="G35" s="5" t="s">
        <v>1729</v>
      </c>
      <c r="H35" s="5" t="s">
        <v>1590</v>
      </c>
      <c r="I35" s="5" t="s">
        <v>24</v>
      </c>
      <c r="J35" s="5">
        <v>23.58904109589</v>
      </c>
      <c r="K35" s="5">
        <v>0.69315068493151</v>
      </c>
      <c r="L35" s="6">
        <v>0.75</v>
      </c>
      <c r="M35" s="6">
        <f>K35+L35</f>
        <v>1.4431506849315099</v>
      </c>
      <c r="N35" s="6">
        <f>J35-M35</f>
        <v>22.14589041095849</v>
      </c>
      <c r="O35" s="5">
        <v>58.177</v>
      </c>
      <c r="P35" s="5"/>
      <c r="Q35" s="5"/>
      <c r="R35" s="5" t="s">
        <v>754</v>
      </c>
    </row>
    <row r="36" spans="1:18" ht="18" customHeight="1">
      <c r="A36" s="5">
        <v>34</v>
      </c>
      <c r="B36" s="5">
        <v>120298</v>
      </c>
      <c r="C36" s="5" t="s">
        <v>18</v>
      </c>
      <c r="D36" s="5" t="s">
        <v>43</v>
      </c>
      <c r="E36" s="5" t="s">
        <v>1728</v>
      </c>
      <c r="F36" s="5" t="s">
        <v>30</v>
      </c>
      <c r="G36" s="5" t="s">
        <v>1727</v>
      </c>
      <c r="H36" s="5" t="s">
        <v>1590</v>
      </c>
      <c r="I36" s="7" t="s">
        <v>89</v>
      </c>
      <c r="J36" s="5">
        <v>26.12602739726</v>
      </c>
      <c r="K36" s="5"/>
      <c r="L36" s="6">
        <v>4.024</v>
      </c>
      <c r="M36" s="6">
        <f>K36+L36</f>
        <v>4.024</v>
      </c>
      <c r="N36" s="6">
        <f>J36-M36</f>
        <v>22.10202739726</v>
      </c>
      <c r="O36" s="5">
        <v>50.297</v>
      </c>
      <c r="P36" s="5"/>
      <c r="Q36" s="5"/>
      <c r="R36" s="5" t="s">
        <v>754</v>
      </c>
    </row>
    <row r="37" spans="1:18" ht="18" customHeight="1">
      <c r="A37" s="5">
        <v>36</v>
      </c>
      <c r="B37" s="5">
        <v>154600</v>
      </c>
      <c r="C37" s="5" t="s">
        <v>18</v>
      </c>
      <c r="D37" s="5" t="s">
        <v>99</v>
      </c>
      <c r="E37" s="5" t="s">
        <v>1656</v>
      </c>
      <c r="F37" s="5" t="s">
        <v>21</v>
      </c>
      <c r="G37" s="5" t="s">
        <v>1726</v>
      </c>
      <c r="H37" s="5" t="s">
        <v>1590</v>
      </c>
      <c r="I37" s="5" t="s">
        <v>24</v>
      </c>
      <c r="J37" s="5">
        <v>22.101369863014</v>
      </c>
      <c r="K37" s="5"/>
      <c r="L37" s="6">
        <v>0</v>
      </c>
      <c r="M37" s="6">
        <f>K37+L37</f>
        <v>0</v>
      </c>
      <c r="N37" s="6">
        <f>J37-M37</f>
        <v>22.101369863014</v>
      </c>
      <c r="O37" s="5">
        <v>56.055</v>
      </c>
      <c r="P37" s="5"/>
      <c r="Q37" s="5"/>
      <c r="R37" s="5" t="s">
        <v>754</v>
      </c>
    </row>
    <row r="38" spans="1:18" ht="18" customHeight="1">
      <c r="A38" s="5">
        <v>35</v>
      </c>
      <c r="B38" s="5">
        <v>154603</v>
      </c>
      <c r="C38" s="5" t="s">
        <v>18</v>
      </c>
      <c r="D38" s="5" t="s">
        <v>99</v>
      </c>
      <c r="E38" s="5" t="s">
        <v>1656</v>
      </c>
      <c r="F38" s="5" t="s">
        <v>21</v>
      </c>
      <c r="G38" s="5" t="s">
        <v>1725</v>
      </c>
      <c r="H38" s="5" t="s">
        <v>1590</v>
      </c>
      <c r="I38" s="7" t="s">
        <v>89</v>
      </c>
      <c r="J38" s="5">
        <v>22.101369863014</v>
      </c>
      <c r="K38" s="5"/>
      <c r="L38" s="6">
        <v>0</v>
      </c>
      <c r="M38" s="6">
        <f>K38+L38</f>
        <v>0</v>
      </c>
      <c r="N38" s="6">
        <f>J38-M38</f>
        <v>22.101369863014</v>
      </c>
      <c r="O38" s="5">
        <v>55.33</v>
      </c>
      <c r="P38" s="5"/>
      <c r="Q38" s="5"/>
      <c r="R38" s="5" t="s">
        <v>754</v>
      </c>
    </row>
    <row r="39" spans="1:18" ht="18" customHeight="1">
      <c r="A39" s="5">
        <v>37</v>
      </c>
      <c r="B39" s="5">
        <v>134401</v>
      </c>
      <c r="C39" s="5" t="s">
        <v>18</v>
      </c>
      <c r="D39" s="5" t="s">
        <v>53</v>
      </c>
      <c r="E39" s="5" t="s">
        <v>1724</v>
      </c>
      <c r="F39" s="5" t="s">
        <v>21</v>
      </c>
      <c r="G39" s="5" t="s">
        <v>1723</v>
      </c>
      <c r="H39" s="5" t="s">
        <v>1590</v>
      </c>
      <c r="I39" s="5" t="s">
        <v>24</v>
      </c>
      <c r="J39" s="5">
        <v>25.720547945205</v>
      </c>
      <c r="K39" s="5"/>
      <c r="L39" s="6">
        <v>3.699</v>
      </c>
      <c r="M39" s="6">
        <f>K39+L39</f>
        <v>3.699</v>
      </c>
      <c r="N39" s="6">
        <f>J39-M39</f>
        <v>22.021547945205</v>
      </c>
      <c r="O39" s="5">
        <v>50.27</v>
      </c>
      <c r="P39" s="5"/>
      <c r="Q39" s="5"/>
      <c r="R39" s="5" t="s">
        <v>754</v>
      </c>
    </row>
    <row r="40" spans="1:18" ht="18" customHeight="1">
      <c r="A40" s="5">
        <v>38</v>
      </c>
      <c r="B40" s="5">
        <v>109054</v>
      </c>
      <c r="C40" s="5" t="s">
        <v>18</v>
      </c>
      <c r="D40" s="5" t="s">
        <v>92</v>
      </c>
      <c r="E40" s="5" t="s">
        <v>1671</v>
      </c>
      <c r="F40" s="5" t="s">
        <v>30</v>
      </c>
      <c r="G40" s="5" t="s">
        <v>1722</v>
      </c>
      <c r="H40" s="5" t="s">
        <v>1590</v>
      </c>
      <c r="I40" s="5" t="s">
        <v>24</v>
      </c>
      <c r="J40" s="5">
        <v>25.46301369863</v>
      </c>
      <c r="K40" s="5">
        <v>0.53150684931507</v>
      </c>
      <c r="L40" s="6">
        <v>3.147</v>
      </c>
      <c r="M40" s="6">
        <f>K40+L40</f>
        <v>3.67850684931507</v>
      </c>
      <c r="N40" s="6">
        <f>J40-M40</f>
        <v>21.78450684931493</v>
      </c>
      <c r="O40" s="5">
        <v>44.141</v>
      </c>
      <c r="P40" s="5"/>
      <c r="Q40" s="5"/>
      <c r="R40" s="5" t="s">
        <v>754</v>
      </c>
    </row>
    <row r="41" spans="1:18" ht="18" customHeight="1">
      <c r="A41" s="5">
        <v>39</v>
      </c>
      <c r="B41" s="5">
        <v>134179</v>
      </c>
      <c r="C41" s="5" t="s">
        <v>18</v>
      </c>
      <c r="D41" s="5" t="s">
        <v>53</v>
      </c>
      <c r="E41" s="5" t="s">
        <v>1721</v>
      </c>
      <c r="F41" s="5" t="s">
        <v>30</v>
      </c>
      <c r="G41" s="5" t="s">
        <v>1720</v>
      </c>
      <c r="H41" s="5" t="s">
        <v>1590</v>
      </c>
      <c r="I41" s="5" t="s">
        <v>630</v>
      </c>
      <c r="J41" s="5">
        <v>26.076712328767</v>
      </c>
      <c r="K41" s="5"/>
      <c r="L41" s="6">
        <v>4.566</v>
      </c>
      <c r="M41" s="6">
        <f>K41+L41</f>
        <v>4.566</v>
      </c>
      <c r="N41" s="6">
        <f>J41-M41</f>
        <v>21.510712328767003</v>
      </c>
      <c r="O41" s="5">
        <v>53.145</v>
      </c>
      <c r="P41" s="5"/>
      <c r="Q41" s="5"/>
      <c r="R41" s="5" t="s">
        <v>754</v>
      </c>
    </row>
    <row r="42" spans="1:18" ht="18" customHeight="1">
      <c r="A42" s="5">
        <v>40</v>
      </c>
      <c r="B42" s="5">
        <v>110627</v>
      </c>
      <c r="C42" s="5" t="s">
        <v>18</v>
      </c>
      <c r="D42" s="5" t="s">
        <v>70</v>
      </c>
      <c r="E42" s="5" t="s">
        <v>1632</v>
      </c>
      <c r="F42" s="5" t="s">
        <v>30</v>
      </c>
      <c r="G42" s="5" t="s">
        <v>1719</v>
      </c>
      <c r="H42" s="5" t="s">
        <v>1590</v>
      </c>
      <c r="I42" s="5" t="s">
        <v>24</v>
      </c>
      <c r="J42" s="5">
        <v>24.487671232877</v>
      </c>
      <c r="K42" s="5"/>
      <c r="L42" s="6">
        <v>4.182</v>
      </c>
      <c r="M42" s="6">
        <f>K42+L42</f>
        <v>4.182</v>
      </c>
      <c r="N42" s="6">
        <f>J42-M42</f>
        <v>20.305671232876996</v>
      </c>
      <c r="O42" s="5">
        <v>48.271</v>
      </c>
      <c r="P42" s="5"/>
      <c r="Q42" s="5"/>
      <c r="R42" s="5" t="s">
        <v>754</v>
      </c>
    </row>
    <row r="43" spans="1:18" ht="18" customHeight="1">
      <c r="A43" s="5">
        <v>41</v>
      </c>
      <c r="B43" s="5">
        <v>118960</v>
      </c>
      <c r="C43" s="5" t="s">
        <v>18</v>
      </c>
      <c r="D43" s="5" t="s">
        <v>108</v>
      </c>
      <c r="E43" s="5" t="s">
        <v>1718</v>
      </c>
      <c r="F43" s="5" t="s">
        <v>21</v>
      </c>
      <c r="G43" s="5" t="s">
        <v>1717</v>
      </c>
      <c r="H43" s="5" t="s">
        <v>1590</v>
      </c>
      <c r="I43" s="5" t="s">
        <v>630</v>
      </c>
      <c r="J43" s="5">
        <v>31.235616438356</v>
      </c>
      <c r="K43" s="5">
        <v>6.2835616438356</v>
      </c>
      <c r="L43" s="6">
        <v>4.664</v>
      </c>
      <c r="M43" s="6">
        <f>K43+L43</f>
        <v>10.947561643835598</v>
      </c>
      <c r="N43" s="6">
        <f>J43-M43</f>
        <v>20.288054794520402</v>
      </c>
      <c r="O43" s="5">
        <v>58.07</v>
      </c>
      <c r="P43" s="5"/>
      <c r="Q43" s="5"/>
      <c r="R43" s="5" t="s">
        <v>754</v>
      </c>
    </row>
    <row r="44" spans="1:18" ht="18" customHeight="1">
      <c r="A44" s="5">
        <v>42</v>
      </c>
      <c r="B44" s="5">
        <v>124699</v>
      </c>
      <c r="C44" s="5" t="s">
        <v>18</v>
      </c>
      <c r="D44" s="5" t="s">
        <v>53</v>
      </c>
      <c r="E44" s="5" t="s">
        <v>1716</v>
      </c>
      <c r="F44" s="5" t="s">
        <v>30</v>
      </c>
      <c r="G44" s="5" t="s">
        <v>1715</v>
      </c>
      <c r="H44" s="5" t="s">
        <v>1590</v>
      </c>
      <c r="I44" s="5" t="s">
        <v>48</v>
      </c>
      <c r="J44" s="5">
        <v>25.805479452055</v>
      </c>
      <c r="K44" s="5">
        <v>2.3945205479452</v>
      </c>
      <c r="L44" s="6">
        <v>3.352</v>
      </c>
      <c r="M44" s="6">
        <f>K44+L44</f>
        <v>5.7465205479452</v>
      </c>
      <c r="N44" s="6">
        <f>J44-M44</f>
        <v>20.0589589041098</v>
      </c>
      <c r="O44" s="5">
        <v>45.058</v>
      </c>
      <c r="P44" s="5"/>
      <c r="Q44" s="5"/>
      <c r="R44" s="5" t="s">
        <v>754</v>
      </c>
    </row>
    <row r="45" spans="1:18" ht="18" customHeight="1">
      <c r="A45" s="5">
        <v>43</v>
      </c>
      <c r="B45" s="5">
        <v>135043</v>
      </c>
      <c r="C45" s="5" t="s">
        <v>18</v>
      </c>
      <c r="D45" s="5" t="s">
        <v>53</v>
      </c>
      <c r="E45" s="5" t="s">
        <v>1714</v>
      </c>
      <c r="F45" s="5" t="s">
        <v>30</v>
      </c>
      <c r="G45" s="5" t="s">
        <v>1713</v>
      </c>
      <c r="H45" s="5" t="s">
        <v>1590</v>
      </c>
      <c r="I45" s="5" t="s">
        <v>48</v>
      </c>
      <c r="J45" s="5">
        <v>22.049315068493</v>
      </c>
      <c r="K45" s="5"/>
      <c r="L45" s="6">
        <v>2.014</v>
      </c>
      <c r="M45" s="6">
        <f>K45+L45</f>
        <v>2.014</v>
      </c>
      <c r="N45" s="6">
        <f>J45-M45</f>
        <v>20.035315068493002</v>
      </c>
      <c r="O45" s="5">
        <v>43.107</v>
      </c>
      <c r="P45" s="5"/>
      <c r="Q45" s="5"/>
      <c r="R45" s="5" t="s">
        <v>754</v>
      </c>
    </row>
    <row r="46" spans="1:18" ht="18" customHeight="1">
      <c r="A46" s="5">
        <v>44</v>
      </c>
      <c r="B46" s="5">
        <v>119651</v>
      </c>
      <c r="C46" s="5" t="s">
        <v>18</v>
      </c>
      <c r="D46" s="5" t="s">
        <v>99</v>
      </c>
      <c r="E46" s="5" t="s">
        <v>1712</v>
      </c>
      <c r="F46" s="5" t="s">
        <v>30</v>
      </c>
      <c r="G46" s="5" t="s">
        <v>1711</v>
      </c>
      <c r="H46" s="5" t="s">
        <v>1590</v>
      </c>
      <c r="I46" s="7" t="s">
        <v>89</v>
      </c>
      <c r="J46" s="5">
        <v>27.293150684932</v>
      </c>
      <c r="K46" s="5">
        <v>1.7753424657534</v>
      </c>
      <c r="L46" s="6">
        <v>5.587</v>
      </c>
      <c r="M46" s="6">
        <f>K46+L46</f>
        <v>7.3623424657534</v>
      </c>
      <c r="N46" s="6">
        <f>J46-M46</f>
        <v>19.9308082191786</v>
      </c>
      <c r="O46" s="5">
        <v>49.087</v>
      </c>
      <c r="P46" s="5"/>
      <c r="Q46" s="5"/>
      <c r="R46" s="5" t="s">
        <v>754</v>
      </c>
    </row>
    <row r="47" spans="1:18" ht="18" customHeight="1">
      <c r="A47" s="5">
        <v>45</v>
      </c>
      <c r="B47" s="5">
        <v>140894</v>
      </c>
      <c r="C47" s="5" t="s">
        <v>18</v>
      </c>
      <c r="D47" s="5" t="s">
        <v>19</v>
      </c>
      <c r="E47" s="5" t="s">
        <v>1602</v>
      </c>
      <c r="F47" s="5" t="s">
        <v>30</v>
      </c>
      <c r="G47" s="5" t="s">
        <v>1710</v>
      </c>
      <c r="H47" s="5" t="s">
        <v>1590</v>
      </c>
      <c r="I47" s="5" t="s">
        <v>48</v>
      </c>
      <c r="J47" s="5">
        <v>24.058904109589</v>
      </c>
      <c r="K47" s="5">
        <v>0.98904109589041</v>
      </c>
      <c r="L47" s="6">
        <v>3.205</v>
      </c>
      <c r="M47" s="6">
        <f>K47+L47</f>
        <v>4.19404109589041</v>
      </c>
      <c r="N47" s="6">
        <f>J47-M47</f>
        <v>19.864863013698592</v>
      </c>
      <c r="O47" s="5">
        <v>43.018</v>
      </c>
      <c r="P47" s="5"/>
      <c r="Q47" s="5"/>
      <c r="R47" s="5" t="s">
        <v>754</v>
      </c>
    </row>
    <row r="48" spans="1:18" ht="18" customHeight="1">
      <c r="A48" s="5">
        <v>46</v>
      </c>
      <c r="B48" s="5">
        <v>150499</v>
      </c>
      <c r="C48" s="5" t="s">
        <v>18</v>
      </c>
      <c r="D48" s="5" t="s">
        <v>70</v>
      </c>
      <c r="E48" s="5" t="s">
        <v>1709</v>
      </c>
      <c r="F48" s="5" t="s">
        <v>30</v>
      </c>
      <c r="G48" s="5" t="s">
        <v>1708</v>
      </c>
      <c r="H48" s="5" t="s">
        <v>1590</v>
      </c>
      <c r="I48" s="7" t="s">
        <v>89</v>
      </c>
      <c r="J48" s="5">
        <v>22.9</v>
      </c>
      <c r="K48" s="5"/>
      <c r="L48" s="6">
        <v>3.128</v>
      </c>
      <c r="M48" s="6">
        <f>K48+L48</f>
        <v>3.128</v>
      </c>
      <c r="N48" s="6">
        <f>J48-M48</f>
        <v>19.772</v>
      </c>
      <c r="O48" s="5">
        <v>44.129</v>
      </c>
      <c r="P48" s="5"/>
      <c r="Q48" s="5"/>
      <c r="R48" s="5" t="s">
        <v>754</v>
      </c>
    </row>
    <row r="49" spans="1:18" ht="18" customHeight="1">
      <c r="A49" s="5">
        <v>47</v>
      </c>
      <c r="B49" s="5">
        <v>133209</v>
      </c>
      <c r="C49" s="5" t="s">
        <v>18</v>
      </c>
      <c r="D49" s="5" t="s">
        <v>19</v>
      </c>
      <c r="E49" s="5" t="s">
        <v>1617</v>
      </c>
      <c r="F49" s="5" t="s">
        <v>30</v>
      </c>
      <c r="G49" s="5" t="s">
        <v>1707</v>
      </c>
      <c r="H49" s="5" t="s">
        <v>1590</v>
      </c>
      <c r="I49" s="5" t="s">
        <v>48</v>
      </c>
      <c r="J49" s="5">
        <v>23.156164383562</v>
      </c>
      <c r="K49" s="5">
        <v>1.1643835616438</v>
      </c>
      <c r="L49" s="6">
        <v>2.239</v>
      </c>
      <c r="M49" s="6">
        <f>K49+L49</f>
        <v>3.4033835616437997</v>
      </c>
      <c r="N49" s="6">
        <f>J49-M49</f>
        <v>19.7527808219182</v>
      </c>
      <c r="O49" s="5">
        <v>49.196</v>
      </c>
      <c r="P49" s="5"/>
      <c r="Q49" s="5"/>
      <c r="R49" s="5" t="s">
        <v>754</v>
      </c>
    </row>
    <row r="50" spans="1:18" ht="18" customHeight="1">
      <c r="A50" s="5">
        <v>48</v>
      </c>
      <c r="B50" s="5">
        <v>133231</v>
      </c>
      <c r="C50" s="5" t="s">
        <v>18</v>
      </c>
      <c r="D50" s="5" t="s">
        <v>53</v>
      </c>
      <c r="E50" s="5" t="s">
        <v>1647</v>
      </c>
      <c r="F50" s="5" t="s">
        <v>30</v>
      </c>
      <c r="G50" s="5" t="s">
        <v>525</v>
      </c>
      <c r="H50" s="5" t="s">
        <v>1590</v>
      </c>
      <c r="I50" s="7" t="s">
        <v>89</v>
      </c>
      <c r="J50" s="5">
        <v>28.2</v>
      </c>
      <c r="K50" s="5">
        <v>2.5890410958904</v>
      </c>
      <c r="L50" s="6">
        <v>5.865</v>
      </c>
      <c r="M50" s="6">
        <f>K50+L50</f>
        <v>8.4540410958904</v>
      </c>
      <c r="N50" s="6">
        <f>J50-M50</f>
        <v>19.7459589041096</v>
      </c>
      <c r="O50" s="5">
        <v>43.204</v>
      </c>
      <c r="P50" s="5"/>
      <c r="Q50" s="5"/>
      <c r="R50" s="5" t="s">
        <v>754</v>
      </c>
    </row>
    <row r="51" spans="1:18" ht="18" customHeight="1">
      <c r="A51" s="5">
        <v>49</v>
      </c>
      <c r="B51" s="5">
        <v>119102</v>
      </c>
      <c r="C51" s="5" t="s">
        <v>18</v>
      </c>
      <c r="D51" s="5" t="s">
        <v>99</v>
      </c>
      <c r="E51" s="5" t="s">
        <v>1681</v>
      </c>
      <c r="F51" s="5" t="s">
        <v>30</v>
      </c>
      <c r="G51" s="5" t="s">
        <v>1706</v>
      </c>
      <c r="H51" s="5" t="s">
        <v>1590</v>
      </c>
      <c r="I51" s="7" t="s">
        <v>89</v>
      </c>
      <c r="J51" s="5">
        <v>25.052054794521</v>
      </c>
      <c r="K51" s="5"/>
      <c r="L51" s="6">
        <v>5.533</v>
      </c>
      <c r="M51" s="6">
        <f>K51+L51</f>
        <v>5.533</v>
      </c>
      <c r="N51" s="6">
        <f>J51-M51</f>
        <v>19.519054794520997</v>
      </c>
      <c r="O51" s="5">
        <v>43.327</v>
      </c>
      <c r="P51" s="5"/>
      <c r="Q51" s="5"/>
      <c r="R51" s="5" t="s">
        <v>754</v>
      </c>
    </row>
    <row r="52" spans="1:18" ht="18" customHeight="1">
      <c r="A52" s="5">
        <v>50</v>
      </c>
      <c r="B52" s="5">
        <v>100895</v>
      </c>
      <c r="C52" s="5" t="s">
        <v>18</v>
      </c>
      <c r="D52" s="5" t="s">
        <v>70</v>
      </c>
      <c r="E52" s="5" t="s">
        <v>1705</v>
      </c>
      <c r="F52" s="5" t="s">
        <v>30</v>
      </c>
      <c r="G52" s="5" t="s">
        <v>1704</v>
      </c>
      <c r="H52" s="5" t="s">
        <v>1590</v>
      </c>
      <c r="I52" s="5" t="s">
        <v>630</v>
      </c>
      <c r="J52" s="5">
        <v>21.457534246575</v>
      </c>
      <c r="K52" s="5"/>
      <c r="L52" s="6">
        <v>2.212</v>
      </c>
      <c r="M52" s="6">
        <f>K52+L52</f>
        <v>2.212</v>
      </c>
      <c r="N52" s="6">
        <f>J52-M52</f>
        <v>19.245534246575</v>
      </c>
      <c r="O52" s="5">
        <v>44.271</v>
      </c>
      <c r="P52" s="5"/>
      <c r="Q52" s="5"/>
      <c r="R52" s="5" t="s">
        <v>754</v>
      </c>
    </row>
    <row r="53" spans="1:18" ht="18" customHeight="1">
      <c r="A53" s="5">
        <v>51</v>
      </c>
      <c r="B53" s="5">
        <v>100574</v>
      </c>
      <c r="C53" s="5" t="s">
        <v>18</v>
      </c>
      <c r="D53" s="5" t="s">
        <v>92</v>
      </c>
      <c r="E53" s="5" t="s">
        <v>1703</v>
      </c>
      <c r="F53" s="5" t="s">
        <v>30</v>
      </c>
      <c r="G53" s="5" t="s">
        <v>1702</v>
      </c>
      <c r="H53" s="5" t="s">
        <v>1590</v>
      </c>
      <c r="I53" s="7" t="s">
        <v>89</v>
      </c>
      <c r="J53" s="5">
        <v>26.531506849315</v>
      </c>
      <c r="K53" s="5">
        <v>1.8876712328767</v>
      </c>
      <c r="L53" s="6">
        <v>5.4</v>
      </c>
      <c r="M53" s="6">
        <f>K53+L53</f>
        <v>7.287671232876701</v>
      </c>
      <c r="N53" s="6">
        <f>J53-M53</f>
        <v>19.2438356164383</v>
      </c>
      <c r="O53" s="5">
        <v>48.316</v>
      </c>
      <c r="P53" s="5"/>
      <c r="Q53" s="5"/>
      <c r="R53" s="5" t="s">
        <v>754</v>
      </c>
    </row>
    <row r="54" spans="1:18" ht="18" customHeight="1">
      <c r="A54" s="5">
        <v>52</v>
      </c>
      <c r="B54" s="5">
        <v>119077</v>
      </c>
      <c r="C54" s="5" t="s">
        <v>18</v>
      </c>
      <c r="D54" s="5" t="s">
        <v>108</v>
      </c>
      <c r="E54" s="5" t="s">
        <v>1683</v>
      </c>
      <c r="F54" s="5" t="s">
        <v>30</v>
      </c>
      <c r="G54" s="5" t="s">
        <v>1701</v>
      </c>
      <c r="H54" s="5" t="s">
        <v>1590</v>
      </c>
      <c r="I54" s="7" t="s">
        <v>89</v>
      </c>
      <c r="J54" s="5">
        <v>24.81095890411</v>
      </c>
      <c r="K54" s="5">
        <v>0.67945205479452</v>
      </c>
      <c r="L54" s="6">
        <v>4.959</v>
      </c>
      <c r="M54" s="6">
        <f>K54+L54</f>
        <v>5.63845205479452</v>
      </c>
      <c r="N54" s="6">
        <f>J54-M54</f>
        <v>19.17250684931548</v>
      </c>
      <c r="O54" s="5">
        <v>51.056</v>
      </c>
      <c r="P54" s="5"/>
      <c r="Q54" s="5"/>
      <c r="R54" s="5" t="s">
        <v>754</v>
      </c>
    </row>
    <row r="55" spans="1:18" ht="18" customHeight="1">
      <c r="A55" s="5">
        <v>53</v>
      </c>
      <c r="B55" s="5">
        <v>115916</v>
      </c>
      <c r="C55" s="5" t="s">
        <v>18</v>
      </c>
      <c r="D55" s="5" t="s">
        <v>70</v>
      </c>
      <c r="E55" s="5" t="s">
        <v>1643</v>
      </c>
      <c r="F55" s="5" t="s">
        <v>21</v>
      </c>
      <c r="G55" s="5" t="s">
        <v>1700</v>
      </c>
      <c r="H55" s="5" t="s">
        <v>1590</v>
      </c>
      <c r="I55" s="5" t="s">
        <v>24</v>
      </c>
      <c r="J55" s="5">
        <v>23.758904109589</v>
      </c>
      <c r="K55" s="5">
        <v>0.56986301369863</v>
      </c>
      <c r="L55" s="6">
        <v>4.05</v>
      </c>
      <c r="M55" s="6">
        <f>K55+L55</f>
        <v>4.61986301369863</v>
      </c>
      <c r="N55" s="6">
        <f>J55-M55</f>
        <v>19.13904109589037</v>
      </c>
      <c r="O55" s="5">
        <v>51.041</v>
      </c>
      <c r="P55" s="5"/>
      <c r="Q55" s="5"/>
      <c r="R55" s="5" t="s">
        <v>754</v>
      </c>
    </row>
    <row r="56" spans="1:18" ht="18" customHeight="1">
      <c r="A56" s="5">
        <v>54</v>
      </c>
      <c r="B56" s="5">
        <v>117160</v>
      </c>
      <c r="C56" s="5" t="s">
        <v>18</v>
      </c>
      <c r="D56" s="5" t="s">
        <v>53</v>
      </c>
      <c r="E56" s="5" t="s">
        <v>1699</v>
      </c>
      <c r="F56" s="5" t="s">
        <v>30</v>
      </c>
      <c r="G56" s="5" t="s">
        <v>1698</v>
      </c>
      <c r="H56" s="5" t="s">
        <v>1590</v>
      </c>
      <c r="I56" s="7" t="s">
        <v>89</v>
      </c>
      <c r="J56" s="5">
        <v>25.217808219178</v>
      </c>
      <c r="K56" s="5">
        <v>2.7287671232877</v>
      </c>
      <c r="L56" s="6">
        <v>3.355</v>
      </c>
      <c r="M56" s="6">
        <f>K56+L56</f>
        <v>6.0837671232877</v>
      </c>
      <c r="N56" s="6">
        <f>J56-M56</f>
        <v>19.1340410958903</v>
      </c>
      <c r="O56" s="5">
        <v>43.341</v>
      </c>
      <c r="P56" s="5" t="s">
        <v>711</v>
      </c>
      <c r="Q56" s="5"/>
      <c r="R56" s="5" t="s">
        <v>754</v>
      </c>
    </row>
    <row r="57" spans="1:18" ht="18" customHeight="1">
      <c r="A57" s="5">
        <v>55</v>
      </c>
      <c r="B57" s="5">
        <v>123615</v>
      </c>
      <c r="C57" s="5" t="s">
        <v>18</v>
      </c>
      <c r="D57" s="5" t="s">
        <v>53</v>
      </c>
      <c r="E57" s="5" t="s">
        <v>1697</v>
      </c>
      <c r="F57" s="5" t="s">
        <v>21</v>
      </c>
      <c r="G57" s="5" t="s">
        <v>1696</v>
      </c>
      <c r="H57" s="5" t="s">
        <v>1590</v>
      </c>
      <c r="I57" s="5" t="s">
        <v>48</v>
      </c>
      <c r="J57" s="5">
        <v>26.494520547945</v>
      </c>
      <c r="K57" s="5">
        <v>1.9753424657534</v>
      </c>
      <c r="L57" s="6">
        <v>5.434</v>
      </c>
      <c r="M57" s="6">
        <f>K57+L57</f>
        <v>7.4093424657534</v>
      </c>
      <c r="N57" s="6">
        <f>J57-M57</f>
        <v>19.0851780821916</v>
      </c>
      <c r="O57" s="5">
        <v>46.357</v>
      </c>
      <c r="P57" s="5"/>
      <c r="Q57" s="5"/>
      <c r="R57" s="5" t="s">
        <v>754</v>
      </c>
    </row>
    <row r="58" spans="1:18" ht="18" customHeight="1">
      <c r="A58" s="5">
        <v>56</v>
      </c>
      <c r="B58" s="5">
        <v>135312</v>
      </c>
      <c r="C58" s="5" t="s">
        <v>18</v>
      </c>
      <c r="D58" s="5" t="s">
        <v>19</v>
      </c>
      <c r="E58" s="5" t="s">
        <v>1695</v>
      </c>
      <c r="F58" s="5" t="s">
        <v>30</v>
      </c>
      <c r="G58" s="5" t="s">
        <v>1694</v>
      </c>
      <c r="H58" s="5" t="s">
        <v>1590</v>
      </c>
      <c r="I58" s="5" t="s">
        <v>48</v>
      </c>
      <c r="J58" s="5">
        <v>23.408219178082</v>
      </c>
      <c r="K58" s="5"/>
      <c r="L58" s="6">
        <v>4.771</v>
      </c>
      <c r="M58" s="6">
        <f>K58+L58</f>
        <v>4.771</v>
      </c>
      <c r="N58" s="6">
        <f>J58-M58</f>
        <v>18.637219178082</v>
      </c>
      <c r="O58" s="5">
        <v>50.105</v>
      </c>
      <c r="P58" s="5"/>
      <c r="Q58" s="5"/>
      <c r="R58" s="5" t="s">
        <v>754</v>
      </c>
    </row>
    <row r="59" spans="1:18" ht="18" customHeight="1">
      <c r="A59" s="5">
        <v>57</v>
      </c>
      <c r="B59" s="5">
        <v>115178</v>
      </c>
      <c r="C59" s="5" t="s">
        <v>18</v>
      </c>
      <c r="D59" s="5" t="s">
        <v>99</v>
      </c>
      <c r="E59" s="5" t="s">
        <v>1693</v>
      </c>
      <c r="F59" s="5" t="s">
        <v>30</v>
      </c>
      <c r="G59" s="5" t="s">
        <v>1692</v>
      </c>
      <c r="H59" s="5" t="s">
        <v>1590</v>
      </c>
      <c r="I59" s="7" t="s">
        <v>89</v>
      </c>
      <c r="J59" s="5">
        <v>24.765753424658</v>
      </c>
      <c r="K59" s="5">
        <v>1.9671232876712</v>
      </c>
      <c r="L59" s="6">
        <v>4.198</v>
      </c>
      <c r="M59" s="6">
        <f>K59+L59</f>
        <v>6.1651232876712</v>
      </c>
      <c r="N59" s="6">
        <f>J59-M59</f>
        <v>18.6006301369868</v>
      </c>
      <c r="O59" s="5">
        <v>48.357</v>
      </c>
      <c r="P59" s="5"/>
      <c r="Q59" s="5"/>
      <c r="R59" s="5" t="s">
        <v>754</v>
      </c>
    </row>
    <row r="60" spans="1:18" ht="18" customHeight="1">
      <c r="A60" s="5">
        <v>58</v>
      </c>
      <c r="B60" s="5">
        <v>115308</v>
      </c>
      <c r="C60" s="5" t="s">
        <v>18</v>
      </c>
      <c r="D60" s="5" t="s">
        <v>108</v>
      </c>
      <c r="E60" s="5" t="s">
        <v>1691</v>
      </c>
      <c r="F60" s="5" t="s">
        <v>30</v>
      </c>
      <c r="G60" s="5" t="s">
        <v>1690</v>
      </c>
      <c r="H60" s="5" t="s">
        <v>1590</v>
      </c>
      <c r="I60" s="5" t="s">
        <v>24</v>
      </c>
      <c r="J60" s="5">
        <v>24.564383561644</v>
      </c>
      <c r="K60" s="5">
        <v>1.041095890411</v>
      </c>
      <c r="L60" s="6">
        <v>4.944</v>
      </c>
      <c r="M60" s="6">
        <f>K60+L60</f>
        <v>5.985095890410999</v>
      </c>
      <c r="N60" s="6">
        <f>J60-M60</f>
        <v>18.579287671233</v>
      </c>
      <c r="O60" s="5">
        <v>55.315</v>
      </c>
      <c r="P60" s="5"/>
      <c r="Q60" s="5"/>
      <c r="R60" s="5" t="s">
        <v>754</v>
      </c>
    </row>
    <row r="61" spans="1:18" ht="18" customHeight="1">
      <c r="A61" s="5">
        <v>59</v>
      </c>
      <c r="B61" s="5">
        <v>113933</v>
      </c>
      <c r="C61" s="5" t="s">
        <v>18</v>
      </c>
      <c r="D61" s="5" t="s">
        <v>108</v>
      </c>
      <c r="E61" s="5" t="s">
        <v>1689</v>
      </c>
      <c r="F61" s="5" t="s">
        <v>30</v>
      </c>
      <c r="G61" s="5" t="s">
        <v>1688</v>
      </c>
      <c r="H61" s="5" t="s">
        <v>1590</v>
      </c>
      <c r="I61" s="5" t="s">
        <v>48</v>
      </c>
      <c r="J61" s="5">
        <v>22.501369863014</v>
      </c>
      <c r="K61" s="5">
        <v>0.0027397260273973</v>
      </c>
      <c r="L61" s="6">
        <v>3.925</v>
      </c>
      <c r="M61" s="6">
        <f>K61+L61</f>
        <v>3.927739726027397</v>
      </c>
      <c r="N61" s="6">
        <f>J61-M61</f>
        <v>18.5736301369866</v>
      </c>
      <c r="O61" s="5">
        <v>43.297</v>
      </c>
      <c r="P61" s="5"/>
      <c r="Q61" s="5"/>
      <c r="R61" s="5" t="s">
        <v>754</v>
      </c>
    </row>
    <row r="62" spans="1:18" ht="18" customHeight="1">
      <c r="A62" s="5">
        <v>60</v>
      </c>
      <c r="B62" s="5">
        <v>134898</v>
      </c>
      <c r="C62" s="5" t="s">
        <v>18</v>
      </c>
      <c r="D62" s="5" t="s">
        <v>53</v>
      </c>
      <c r="E62" s="5" t="s">
        <v>1686</v>
      </c>
      <c r="F62" s="5" t="s">
        <v>30</v>
      </c>
      <c r="G62" s="5" t="s">
        <v>1687</v>
      </c>
      <c r="H62" s="5" t="s">
        <v>1590</v>
      </c>
      <c r="I62" s="5" t="s">
        <v>24</v>
      </c>
      <c r="J62" s="5">
        <v>24.667123287671</v>
      </c>
      <c r="K62" s="5">
        <v>2.0219178082192</v>
      </c>
      <c r="L62" s="6">
        <v>4.321</v>
      </c>
      <c r="M62" s="6">
        <f>K62+L62</f>
        <v>6.3429178082192</v>
      </c>
      <c r="N62" s="6">
        <f>J62-M62</f>
        <v>18.3242054794518</v>
      </c>
      <c r="O62" s="5">
        <v>47.234</v>
      </c>
      <c r="P62" s="5"/>
      <c r="Q62" s="5"/>
      <c r="R62" s="5" t="s">
        <v>754</v>
      </c>
    </row>
    <row r="63" spans="1:18" ht="18" customHeight="1">
      <c r="A63" s="5">
        <v>61</v>
      </c>
      <c r="B63" s="5">
        <v>134909</v>
      </c>
      <c r="C63" s="5" t="s">
        <v>18</v>
      </c>
      <c r="D63" s="5" t="s">
        <v>53</v>
      </c>
      <c r="E63" s="5" t="s">
        <v>1686</v>
      </c>
      <c r="F63" s="5" t="s">
        <v>30</v>
      </c>
      <c r="G63" s="5" t="s">
        <v>1685</v>
      </c>
      <c r="H63" s="5" t="s">
        <v>1590</v>
      </c>
      <c r="I63" s="7" t="s">
        <v>89</v>
      </c>
      <c r="J63" s="5">
        <v>24.180821917808</v>
      </c>
      <c r="K63" s="5">
        <v>0.97260273972603</v>
      </c>
      <c r="L63" s="6">
        <v>4.904</v>
      </c>
      <c r="M63" s="6">
        <f>K63+L63</f>
        <v>5.87660273972603</v>
      </c>
      <c r="N63" s="6">
        <f>J63-M63</f>
        <v>18.304219178081972</v>
      </c>
      <c r="O63" s="5">
        <v>45.276</v>
      </c>
      <c r="P63" s="5"/>
      <c r="Q63" s="5"/>
      <c r="R63" s="5" t="s">
        <v>754</v>
      </c>
    </row>
    <row r="64" spans="1:18" ht="18" customHeight="1">
      <c r="A64" s="5">
        <v>62</v>
      </c>
      <c r="B64" s="5">
        <v>100861</v>
      </c>
      <c r="C64" s="5" t="s">
        <v>18</v>
      </c>
      <c r="D64" s="5" t="s">
        <v>92</v>
      </c>
      <c r="E64" s="5" t="s">
        <v>1613</v>
      </c>
      <c r="F64" s="5" t="s">
        <v>30</v>
      </c>
      <c r="G64" s="5" t="s">
        <v>1684</v>
      </c>
      <c r="H64" s="5" t="s">
        <v>1590</v>
      </c>
      <c r="I64" s="7" t="s">
        <v>89</v>
      </c>
      <c r="J64" s="5">
        <v>24.331506849315</v>
      </c>
      <c r="K64" s="5"/>
      <c r="L64" s="6">
        <v>6.206</v>
      </c>
      <c r="M64" s="6">
        <f>K64+L64</f>
        <v>6.206</v>
      </c>
      <c r="N64" s="6">
        <f>J64-M64</f>
        <v>18.125506849315002</v>
      </c>
      <c r="O64" s="5">
        <v>44.207</v>
      </c>
      <c r="P64" s="5"/>
      <c r="Q64" s="5"/>
      <c r="R64" s="5" t="s">
        <v>754</v>
      </c>
    </row>
    <row r="65" spans="1:18" ht="18" customHeight="1">
      <c r="A65" s="5">
        <v>63</v>
      </c>
      <c r="B65" s="5">
        <v>119159</v>
      </c>
      <c r="C65" s="5" t="s">
        <v>18</v>
      </c>
      <c r="D65" s="5" t="s">
        <v>108</v>
      </c>
      <c r="E65" s="5" t="s">
        <v>1683</v>
      </c>
      <c r="F65" s="5" t="s">
        <v>30</v>
      </c>
      <c r="G65" s="5" t="s">
        <v>1682</v>
      </c>
      <c r="H65" s="5" t="s">
        <v>1590</v>
      </c>
      <c r="I65" s="5" t="s">
        <v>48</v>
      </c>
      <c r="J65" s="5">
        <v>22</v>
      </c>
      <c r="K65" s="5"/>
      <c r="L65" s="6">
        <v>3.965</v>
      </c>
      <c r="M65" s="6">
        <f>K65+L65</f>
        <v>3.965</v>
      </c>
      <c r="N65" s="6">
        <f>J65-M65</f>
        <v>18.035</v>
      </c>
      <c r="O65" s="5">
        <v>42.289</v>
      </c>
      <c r="P65" s="5"/>
      <c r="Q65" s="5"/>
      <c r="R65" s="5" t="s">
        <v>754</v>
      </c>
    </row>
    <row r="66" spans="1:18" ht="18" customHeight="1">
      <c r="A66" s="5">
        <v>64</v>
      </c>
      <c r="B66" s="5">
        <v>118353</v>
      </c>
      <c r="C66" s="5" t="s">
        <v>18</v>
      </c>
      <c r="D66" s="5" t="s">
        <v>99</v>
      </c>
      <c r="E66" s="5" t="s">
        <v>1681</v>
      </c>
      <c r="F66" s="5" t="s">
        <v>30</v>
      </c>
      <c r="G66" s="5" t="s">
        <v>1680</v>
      </c>
      <c r="H66" s="5" t="s">
        <v>1590</v>
      </c>
      <c r="I66" s="5" t="s">
        <v>24</v>
      </c>
      <c r="J66" s="5">
        <v>24.243835616438</v>
      </c>
      <c r="K66" s="5"/>
      <c r="L66" s="6">
        <v>6.588</v>
      </c>
      <c r="M66" s="6">
        <f>K66+L66</f>
        <v>6.588</v>
      </c>
      <c r="N66" s="6">
        <f>J66-M66</f>
        <v>17.655835616437997</v>
      </c>
      <c r="O66" s="5">
        <v>48.215</v>
      </c>
      <c r="P66" s="5"/>
      <c r="Q66" s="5"/>
      <c r="R66" s="5" t="s">
        <v>754</v>
      </c>
    </row>
    <row r="67" spans="1:18" ht="18" customHeight="1">
      <c r="A67" s="5">
        <v>65</v>
      </c>
      <c r="B67" s="5">
        <v>122364</v>
      </c>
      <c r="C67" s="5" t="s">
        <v>18</v>
      </c>
      <c r="D67" s="5" t="s">
        <v>19</v>
      </c>
      <c r="E67" s="5" t="s">
        <v>1674</v>
      </c>
      <c r="F67" s="5" t="s">
        <v>30</v>
      </c>
      <c r="G67" s="5" t="s">
        <v>1679</v>
      </c>
      <c r="H67" s="5" t="s">
        <v>1590</v>
      </c>
      <c r="I67" s="5" t="s">
        <v>24</v>
      </c>
      <c r="J67" s="5">
        <v>23.139726027397</v>
      </c>
      <c r="K67" s="5">
        <v>1.6931506849315</v>
      </c>
      <c r="L67" s="6">
        <v>3.977</v>
      </c>
      <c r="M67" s="6">
        <f>K67+L67</f>
        <v>5.6701506849314995</v>
      </c>
      <c r="N67" s="6">
        <f>J67-M67</f>
        <v>17.4695753424655</v>
      </c>
      <c r="O67" s="5">
        <v>51.211</v>
      </c>
      <c r="P67" s="5"/>
      <c r="Q67" s="5"/>
      <c r="R67" s="5" t="s">
        <v>754</v>
      </c>
    </row>
    <row r="68" spans="1:18" ht="18" customHeight="1">
      <c r="A68" s="5">
        <v>66</v>
      </c>
      <c r="B68" s="5">
        <v>115325</v>
      </c>
      <c r="C68" s="5" t="s">
        <v>18</v>
      </c>
      <c r="D68" s="5" t="s">
        <v>108</v>
      </c>
      <c r="E68" s="5" t="s">
        <v>1678</v>
      </c>
      <c r="F68" s="5" t="s">
        <v>30</v>
      </c>
      <c r="G68" s="5" t="s">
        <v>1677</v>
      </c>
      <c r="H68" s="5" t="s">
        <v>1590</v>
      </c>
      <c r="I68" s="7" t="s">
        <v>89</v>
      </c>
      <c r="J68" s="5">
        <v>24.754794520548</v>
      </c>
      <c r="K68" s="5">
        <v>1.1287671232877</v>
      </c>
      <c r="L68" s="6">
        <v>6.439</v>
      </c>
      <c r="M68" s="6">
        <f>K68+L68</f>
        <v>7.5677671232877</v>
      </c>
      <c r="N68" s="6">
        <f>J68-M68</f>
        <v>17.1870273972603</v>
      </c>
      <c r="O68" s="5">
        <v>53.153</v>
      </c>
      <c r="P68" s="5"/>
      <c r="Q68" s="5"/>
      <c r="R68" s="5" t="s">
        <v>754</v>
      </c>
    </row>
    <row r="69" spans="1:18" ht="18" customHeight="1">
      <c r="A69" s="5">
        <v>67</v>
      </c>
      <c r="B69" s="5">
        <v>113026</v>
      </c>
      <c r="C69" s="5" t="s">
        <v>18</v>
      </c>
      <c r="D69" s="5" t="s">
        <v>70</v>
      </c>
      <c r="E69" s="5" t="s">
        <v>1676</v>
      </c>
      <c r="F69" s="5" t="s">
        <v>30</v>
      </c>
      <c r="G69" s="5" t="s">
        <v>1675</v>
      </c>
      <c r="H69" s="5" t="s">
        <v>1590</v>
      </c>
      <c r="I69" s="5" t="s">
        <v>24</v>
      </c>
      <c r="J69" s="5">
        <v>19.515068493151</v>
      </c>
      <c r="K69" s="5">
        <v>1.9397260273973</v>
      </c>
      <c r="L69" s="6">
        <v>0.5</v>
      </c>
      <c r="M69" s="6">
        <f>K69+L69</f>
        <v>2.4397260273973</v>
      </c>
      <c r="N69" s="6">
        <f>J69-M69</f>
        <v>17.0753424657537</v>
      </c>
      <c r="O69" s="5">
        <v>49.086</v>
      </c>
      <c r="P69" s="5" t="s">
        <v>1075</v>
      </c>
      <c r="Q69" s="5"/>
      <c r="R69" s="5" t="s">
        <v>754</v>
      </c>
    </row>
    <row r="70" spans="1:18" ht="18" customHeight="1">
      <c r="A70" s="5">
        <v>68</v>
      </c>
      <c r="B70" s="5">
        <v>125382</v>
      </c>
      <c r="C70" s="5" t="s">
        <v>18</v>
      </c>
      <c r="D70" s="5" t="s">
        <v>19</v>
      </c>
      <c r="E70" s="5" t="s">
        <v>1674</v>
      </c>
      <c r="F70" s="5" t="s">
        <v>30</v>
      </c>
      <c r="G70" s="5" t="s">
        <v>1673</v>
      </c>
      <c r="H70" s="5" t="s">
        <v>1590</v>
      </c>
      <c r="I70" s="5" t="s">
        <v>462</v>
      </c>
      <c r="J70" s="5">
        <v>21.539726027397</v>
      </c>
      <c r="K70" s="5">
        <v>2.7890410958904</v>
      </c>
      <c r="L70" s="6">
        <v>1.794</v>
      </c>
      <c r="M70" s="6">
        <f>K70+L70</f>
        <v>4.5830410958904</v>
      </c>
      <c r="N70" s="6">
        <f>J70-M70</f>
        <v>16.956684931506597</v>
      </c>
      <c r="O70" s="5">
        <v>44.076</v>
      </c>
      <c r="P70" s="5"/>
      <c r="Q70" s="5"/>
      <c r="R70" s="5" t="s">
        <v>754</v>
      </c>
    </row>
    <row r="71" spans="1:18" ht="18" customHeight="1">
      <c r="A71" s="5">
        <v>69</v>
      </c>
      <c r="B71" s="5">
        <v>114078</v>
      </c>
      <c r="C71" s="5" t="s">
        <v>18</v>
      </c>
      <c r="D71" s="5" t="s">
        <v>108</v>
      </c>
      <c r="E71" s="5" t="s">
        <v>1610</v>
      </c>
      <c r="F71" s="5" t="s">
        <v>30</v>
      </c>
      <c r="G71" s="5" t="s">
        <v>1672</v>
      </c>
      <c r="H71" s="5" t="s">
        <v>1590</v>
      </c>
      <c r="I71" s="5" t="s">
        <v>630</v>
      </c>
      <c r="J71" s="5">
        <v>23.358904109589</v>
      </c>
      <c r="K71" s="5">
        <v>0.94246575342466</v>
      </c>
      <c r="L71" s="6">
        <v>5.477</v>
      </c>
      <c r="M71" s="6">
        <f>K71+L71</f>
        <v>6.41946575342466</v>
      </c>
      <c r="N71" s="6">
        <f>J71-M71</f>
        <v>16.93943835616434</v>
      </c>
      <c r="O71" s="5">
        <v>46.022</v>
      </c>
      <c r="P71" s="5"/>
      <c r="Q71" s="5"/>
      <c r="R71" s="5" t="s">
        <v>754</v>
      </c>
    </row>
    <row r="72" spans="1:18" ht="18" customHeight="1">
      <c r="A72" s="5">
        <v>70</v>
      </c>
      <c r="B72" s="5">
        <v>118646</v>
      </c>
      <c r="C72" s="5" t="s">
        <v>18</v>
      </c>
      <c r="D72" s="5" t="s">
        <v>92</v>
      </c>
      <c r="E72" s="5" t="s">
        <v>1671</v>
      </c>
      <c r="F72" s="5" t="s">
        <v>30</v>
      </c>
      <c r="G72" s="5" t="s">
        <v>1670</v>
      </c>
      <c r="H72" s="5" t="s">
        <v>1590</v>
      </c>
      <c r="I72" s="5" t="s">
        <v>630</v>
      </c>
      <c r="J72" s="5">
        <v>19.479452054795</v>
      </c>
      <c r="K72" s="5">
        <v>0.52602739726027</v>
      </c>
      <c r="L72" s="6">
        <v>2.147</v>
      </c>
      <c r="M72" s="6">
        <f>K72+L72</f>
        <v>2.67302739726027</v>
      </c>
      <c r="N72" s="6">
        <f>J72-M72</f>
        <v>16.80642465753473</v>
      </c>
      <c r="O72" s="5">
        <v>44.258</v>
      </c>
      <c r="P72" s="5"/>
      <c r="Q72" s="5"/>
      <c r="R72" s="5" t="s">
        <v>754</v>
      </c>
    </row>
    <row r="73" spans="1:18" ht="18" customHeight="1">
      <c r="A73" s="5">
        <v>71</v>
      </c>
      <c r="B73" s="5">
        <v>142328</v>
      </c>
      <c r="C73" s="5" t="s">
        <v>18</v>
      </c>
      <c r="D73" s="5" t="s">
        <v>53</v>
      </c>
      <c r="E73" s="5" t="s">
        <v>1669</v>
      </c>
      <c r="F73" s="5" t="s">
        <v>30</v>
      </c>
      <c r="G73" s="5" t="s">
        <v>1668</v>
      </c>
      <c r="H73" s="5" t="s">
        <v>1590</v>
      </c>
      <c r="I73" s="5" t="s">
        <v>630</v>
      </c>
      <c r="J73" s="5">
        <v>21.73698630137</v>
      </c>
      <c r="K73" s="5">
        <v>0.78904109589041</v>
      </c>
      <c r="L73" s="6">
        <v>4.442</v>
      </c>
      <c r="M73" s="6">
        <f>K73+L73</f>
        <v>5.2310410958904106</v>
      </c>
      <c r="N73" s="6">
        <f>J73-M73</f>
        <v>16.505945205479588</v>
      </c>
      <c r="O73" s="5">
        <v>43.207</v>
      </c>
      <c r="P73" s="5"/>
      <c r="Q73" s="5"/>
      <c r="R73" s="5" t="s">
        <v>754</v>
      </c>
    </row>
    <row r="74" spans="1:18" ht="18" customHeight="1">
      <c r="A74" s="5">
        <v>159</v>
      </c>
      <c r="B74" s="5">
        <v>122846</v>
      </c>
      <c r="C74" s="5" t="s">
        <v>18</v>
      </c>
      <c r="D74" s="5" t="s">
        <v>99</v>
      </c>
      <c r="E74" s="5" t="s">
        <v>1667</v>
      </c>
      <c r="F74" s="5" t="s">
        <v>30</v>
      </c>
      <c r="G74" s="5" t="s">
        <v>1666</v>
      </c>
      <c r="H74" s="5" t="s">
        <v>1590</v>
      </c>
      <c r="I74" s="5" t="s">
        <v>24</v>
      </c>
      <c r="J74" s="5">
        <v>22.51095890411</v>
      </c>
      <c r="K74" s="5">
        <v>2.3808219178082</v>
      </c>
      <c r="L74" s="6">
        <v>3.7304</v>
      </c>
      <c r="M74" s="6">
        <f>K74+L74</f>
        <v>6.1112219178082</v>
      </c>
      <c r="N74" s="6">
        <f>J74-M74</f>
        <v>16.399736986301804</v>
      </c>
      <c r="O74" s="5">
        <v>47.166</v>
      </c>
      <c r="P74" s="5"/>
      <c r="Q74" s="5"/>
      <c r="R74" s="5" t="s">
        <v>754</v>
      </c>
    </row>
    <row r="75" spans="1:18" ht="18" customHeight="1">
      <c r="A75" s="5">
        <v>72</v>
      </c>
      <c r="B75" s="5">
        <v>127233</v>
      </c>
      <c r="C75" s="5" t="s">
        <v>18</v>
      </c>
      <c r="D75" s="5" t="s">
        <v>53</v>
      </c>
      <c r="E75" s="5" t="s">
        <v>1665</v>
      </c>
      <c r="F75" s="5" t="s">
        <v>30</v>
      </c>
      <c r="G75" s="5" t="s">
        <v>1664</v>
      </c>
      <c r="H75" s="5" t="s">
        <v>1590</v>
      </c>
      <c r="I75" s="7" t="s">
        <v>89</v>
      </c>
      <c r="J75" s="5">
        <v>27.380821917808</v>
      </c>
      <c r="K75" s="5">
        <v>5.3315068493151</v>
      </c>
      <c r="L75" s="6">
        <v>5.683</v>
      </c>
      <c r="M75" s="6">
        <f>K75+L75</f>
        <v>11.0145068493151</v>
      </c>
      <c r="N75" s="6">
        <f>J75-M75</f>
        <v>16.3663150684929</v>
      </c>
      <c r="O75" s="5">
        <v>52.079</v>
      </c>
      <c r="P75" s="5"/>
      <c r="Q75" s="5"/>
      <c r="R75" s="5" t="s">
        <v>754</v>
      </c>
    </row>
    <row r="76" spans="1:18" ht="18" customHeight="1">
      <c r="A76" s="5">
        <v>73</v>
      </c>
      <c r="B76" s="5">
        <v>118560</v>
      </c>
      <c r="C76" s="5" t="s">
        <v>18</v>
      </c>
      <c r="D76" s="5" t="s">
        <v>70</v>
      </c>
      <c r="E76" s="5" t="s">
        <v>1592</v>
      </c>
      <c r="F76" s="5" t="s">
        <v>30</v>
      </c>
      <c r="G76" s="5" t="s">
        <v>1663</v>
      </c>
      <c r="H76" s="5" t="s">
        <v>1590</v>
      </c>
      <c r="I76" s="7" t="s">
        <v>89</v>
      </c>
      <c r="J76" s="5">
        <v>23.191780821918</v>
      </c>
      <c r="K76" s="5"/>
      <c r="L76" s="6">
        <v>6.881</v>
      </c>
      <c r="M76" s="6">
        <f>K76+L76</f>
        <v>6.881</v>
      </c>
      <c r="N76" s="6">
        <f>J76-M76</f>
        <v>16.310780821918</v>
      </c>
      <c r="O76" s="5">
        <v>46.065</v>
      </c>
      <c r="P76" s="5"/>
      <c r="Q76" s="5"/>
      <c r="R76" s="5" t="s">
        <v>754</v>
      </c>
    </row>
    <row r="77" spans="1:18" ht="18" customHeight="1">
      <c r="A77" s="5">
        <v>74</v>
      </c>
      <c r="B77" s="5">
        <v>125712</v>
      </c>
      <c r="C77" s="5" t="s">
        <v>18</v>
      </c>
      <c r="D77" s="5" t="s">
        <v>19</v>
      </c>
      <c r="E77" s="5" t="s">
        <v>1662</v>
      </c>
      <c r="F77" s="5" t="s">
        <v>30</v>
      </c>
      <c r="G77" s="5" t="s">
        <v>1661</v>
      </c>
      <c r="H77" s="5" t="s">
        <v>1590</v>
      </c>
      <c r="I77" s="5" t="s">
        <v>24</v>
      </c>
      <c r="J77" s="5">
        <v>23.339726027397</v>
      </c>
      <c r="K77" s="5">
        <v>4.0794520547945</v>
      </c>
      <c r="L77" s="6">
        <v>3</v>
      </c>
      <c r="M77" s="6">
        <f>K77+L77</f>
        <v>7.0794520547945</v>
      </c>
      <c r="N77" s="6">
        <f>J77-M77</f>
        <v>16.260273972602498</v>
      </c>
      <c r="O77" s="5">
        <v>50.141</v>
      </c>
      <c r="P77" s="5"/>
      <c r="Q77" s="5"/>
      <c r="R77" s="5" t="s">
        <v>754</v>
      </c>
    </row>
    <row r="78" spans="1:18" ht="18" customHeight="1">
      <c r="A78" s="5">
        <v>75</v>
      </c>
      <c r="B78" s="5">
        <v>130789</v>
      </c>
      <c r="C78" s="5" t="s">
        <v>18</v>
      </c>
      <c r="D78" s="5" t="s">
        <v>99</v>
      </c>
      <c r="E78" s="5" t="s">
        <v>1660</v>
      </c>
      <c r="F78" s="5" t="s">
        <v>30</v>
      </c>
      <c r="G78" s="5" t="s">
        <v>1659</v>
      </c>
      <c r="H78" s="5" t="s">
        <v>1590</v>
      </c>
      <c r="I78" s="5" t="s">
        <v>48</v>
      </c>
      <c r="J78" s="5">
        <v>28.778082191781</v>
      </c>
      <c r="K78" s="5">
        <v>8.8780821917808</v>
      </c>
      <c r="L78" s="6">
        <v>3.723</v>
      </c>
      <c r="M78" s="6">
        <f>K78+L78</f>
        <v>12.601082191780801</v>
      </c>
      <c r="N78" s="6">
        <f>J78-M78</f>
        <v>16.1770000000002</v>
      </c>
      <c r="O78" s="5">
        <v>48.27</v>
      </c>
      <c r="P78" s="5"/>
      <c r="Q78" s="5"/>
      <c r="R78" s="5" t="s">
        <v>754</v>
      </c>
    </row>
    <row r="79" spans="1:18" ht="18" customHeight="1">
      <c r="A79" s="5">
        <v>76</v>
      </c>
      <c r="B79" s="5">
        <v>100877</v>
      </c>
      <c r="C79" s="5" t="s">
        <v>18</v>
      </c>
      <c r="D79" s="5" t="s">
        <v>92</v>
      </c>
      <c r="E79" s="5" t="s">
        <v>1658</v>
      </c>
      <c r="F79" s="5" t="s">
        <v>21</v>
      </c>
      <c r="G79" s="5" t="s">
        <v>1657</v>
      </c>
      <c r="H79" s="5" t="s">
        <v>1590</v>
      </c>
      <c r="I79" s="5" t="s">
        <v>48</v>
      </c>
      <c r="J79" s="5">
        <v>19.161643835616</v>
      </c>
      <c r="K79" s="5"/>
      <c r="L79" s="6">
        <v>3.084</v>
      </c>
      <c r="M79" s="6">
        <f>K79+L79</f>
        <v>3.084</v>
      </c>
      <c r="N79" s="6">
        <f>J79-M79</f>
        <v>16.077643835616</v>
      </c>
      <c r="O79" s="5">
        <v>43.046</v>
      </c>
      <c r="P79" s="5"/>
      <c r="Q79" s="5"/>
      <c r="R79" s="5" t="s">
        <v>754</v>
      </c>
    </row>
    <row r="80" spans="1:18" ht="18" customHeight="1">
      <c r="A80" s="5">
        <v>77</v>
      </c>
      <c r="B80" s="5">
        <v>154601</v>
      </c>
      <c r="C80" s="5" t="s">
        <v>18</v>
      </c>
      <c r="D80" s="5" t="s">
        <v>99</v>
      </c>
      <c r="E80" s="5" t="s">
        <v>1656</v>
      </c>
      <c r="F80" s="5" t="s">
        <v>21</v>
      </c>
      <c r="G80" s="5" t="s">
        <v>1655</v>
      </c>
      <c r="H80" s="5" t="s">
        <v>1590</v>
      </c>
      <c r="I80" s="5" t="s">
        <v>24</v>
      </c>
      <c r="J80" s="5">
        <v>16.052054794521</v>
      </c>
      <c r="K80" s="5"/>
      <c r="L80" s="6">
        <v>0</v>
      </c>
      <c r="M80" s="6">
        <f>K80+L80</f>
        <v>0</v>
      </c>
      <c r="N80" s="6">
        <f>J80-M80</f>
        <v>16.052054794521</v>
      </c>
      <c r="O80" s="5">
        <v>46.151</v>
      </c>
      <c r="P80" s="5"/>
      <c r="Q80" s="5"/>
      <c r="R80" s="5" t="s">
        <v>754</v>
      </c>
    </row>
    <row r="81" spans="1:18" ht="18" customHeight="1">
      <c r="A81" s="5">
        <v>78</v>
      </c>
      <c r="B81" s="5">
        <v>100032</v>
      </c>
      <c r="C81" s="5" t="s">
        <v>18</v>
      </c>
      <c r="D81" s="5" t="s">
        <v>92</v>
      </c>
      <c r="E81" s="5" t="s">
        <v>1649</v>
      </c>
      <c r="F81" s="5" t="s">
        <v>30</v>
      </c>
      <c r="G81" s="5" t="s">
        <v>1654</v>
      </c>
      <c r="H81" s="5" t="s">
        <v>1590</v>
      </c>
      <c r="I81" s="5" t="s">
        <v>24</v>
      </c>
      <c r="J81" s="5">
        <v>22.547945205479</v>
      </c>
      <c r="K81" s="5"/>
      <c r="L81" s="6">
        <v>6.5</v>
      </c>
      <c r="M81" s="6">
        <f>K81+L81</f>
        <v>6.5</v>
      </c>
      <c r="N81" s="6">
        <f>J81-M81</f>
        <v>16.047945205479</v>
      </c>
      <c r="O81" s="5">
        <v>50.256</v>
      </c>
      <c r="P81" s="5"/>
      <c r="Q81" s="5"/>
      <c r="R81" s="5" t="s">
        <v>754</v>
      </c>
    </row>
    <row r="82" spans="1:18" ht="18" customHeight="1">
      <c r="A82" s="5">
        <v>79</v>
      </c>
      <c r="B82" s="5">
        <v>123129</v>
      </c>
      <c r="C82" s="5" t="s">
        <v>18</v>
      </c>
      <c r="D82" s="5" t="s">
        <v>108</v>
      </c>
      <c r="E82" s="5" t="s">
        <v>1653</v>
      </c>
      <c r="F82" s="5" t="s">
        <v>30</v>
      </c>
      <c r="G82" s="5" t="s">
        <v>1652</v>
      </c>
      <c r="H82" s="5" t="s">
        <v>1590</v>
      </c>
      <c r="I82" s="5" t="s">
        <v>24</v>
      </c>
      <c r="J82" s="5">
        <v>21.149315068493</v>
      </c>
      <c r="K82" s="5">
        <v>3.3506849315068</v>
      </c>
      <c r="L82" s="6">
        <v>2</v>
      </c>
      <c r="M82" s="6">
        <f>K82+L82</f>
        <v>5.3506849315068</v>
      </c>
      <c r="N82" s="6">
        <f>J82-M82</f>
        <v>15.7986301369862</v>
      </c>
      <c r="O82" s="5">
        <v>50.287</v>
      </c>
      <c r="P82" s="5"/>
      <c r="Q82" s="5"/>
      <c r="R82" s="5" t="s">
        <v>754</v>
      </c>
    </row>
    <row r="83" spans="1:18" ht="18" customHeight="1">
      <c r="A83" s="5">
        <v>80</v>
      </c>
      <c r="B83" s="5">
        <v>131145</v>
      </c>
      <c r="C83" s="5" t="s">
        <v>18</v>
      </c>
      <c r="D83" s="5" t="s">
        <v>99</v>
      </c>
      <c r="E83" s="5" t="s">
        <v>1651</v>
      </c>
      <c r="F83" s="5" t="s">
        <v>30</v>
      </c>
      <c r="G83" s="5" t="s">
        <v>1650</v>
      </c>
      <c r="H83" s="5" t="s">
        <v>1590</v>
      </c>
      <c r="I83" s="7" t="s">
        <v>89</v>
      </c>
      <c r="J83" s="5">
        <v>24.354794520548</v>
      </c>
      <c r="K83" s="5">
        <v>4.4054794520548</v>
      </c>
      <c r="L83" s="6">
        <v>4.263</v>
      </c>
      <c r="M83" s="6">
        <f>K83+L83</f>
        <v>8.6684794520548</v>
      </c>
      <c r="N83" s="6">
        <f>J83-M83</f>
        <v>15.686315068493201</v>
      </c>
      <c r="O83" s="5">
        <v>47.351</v>
      </c>
      <c r="P83" s="5"/>
      <c r="Q83" s="5"/>
      <c r="R83" s="5" t="s">
        <v>754</v>
      </c>
    </row>
    <row r="84" spans="1:18" ht="18" customHeight="1">
      <c r="A84" s="5">
        <v>81</v>
      </c>
      <c r="B84" s="5">
        <v>100091</v>
      </c>
      <c r="C84" s="5" t="s">
        <v>18</v>
      </c>
      <c r="D84" s="5" t="s">
        <v>92</v>
      </c>
      <c r="E84" s="5" t="s">
        <v>1649</v>
      </c>
      <c r="F84" s="5" t="s">
        <v>30</v>
      </c>
      <c r="G84" s="5" t="s">
        <v>1648</v>
      </c>
      <c r="H84" s="5" t="s">
        <v>1590</v>
      </c>
      <c r="I84" s="5" t="s">
        <v>24</v>
      </c>
      <c r="J84" s="5">
        <v>21.569863013699</v>
      </c>
      <c r="K84" s="5">
        <v>0.97260273972603</v>
      </c>
      <c r="L84" s="6">
        <v>5.622</v>
      </c>
      <c r="M84" s="6">
        <f>K84+L84</f>
        <v>6.59460273972603</v>
      </c>
      <c r="N84" s="6">
        <f>J84-M84</f>
        <v>14.97526027397297</v>
      </c>
      <c r="O84" s="5">
        <v>45.002</v>
      </c>
      <c r="P84" s="5"/>
      <c r="Q84" s="5"/>
      <c r="R84" s="5" t="s">
        <v>754</v>
      </c>
    </row>
    <row r="85" spans="1:18" ht="18" customHeight="1">
      <c r="A85" s="5">
        <v>82</v>
      </c>
      <c r="B85" s="5">
        <v>131852</v>
      </c>
      <c r="C85" s="5" t="s">
        <v>18</v>
      </c>
      <c r="D85" s="5" t="s">
        <v>53</v>
      </c>
      <c r="E85" s="5" t="s">
        <v>1647</v>
      </c>
      <c r="F85" s="5" t="s">
        <v>30</v>
      </c>
      <c r="G85" s="5" t="s">
        <v>1646</v>
      </c>
      <c r="H85" s="5" t="s">
        <v>1590</v>
      </c>
      <c r="I85" s="5" t="s">
        <v>24</v>
      </c>
      <c r="J85" s="5">
        <v>23.446575342466</v>
      </c>
      <c r="K85" s="5">
        <v>3.4657534246575</v>
      </c>
      <c r="L85" s="6">
        <v>5.065</v>
      </c>
      <c r="M85" s="6">
        <f>K85+L85</f>
        <v>8.530753424657501</v>
      </c>
      <c r="N85" s="6">
        <f>J85-M85</f>
        <v>14.9158219178085</v>
      </c>
      <c r="O85" s="5">
        <v>46.228</v>
      </c>
      <c r="P85" s="5"/>
      <c r="Q85" s="5"/>
      <c r="R85" s="5" t="s">
        <v>754</v>
      </c>
    </row>
    <row r="86" spans="1:18" ht="18" customHeight="1">
      <c r="A86" s="5">
        <v>83</v>
      </c>
      <c r="B86" s="5">
        <v>106555</v>
      </c>
      <c r="C86" s="5" t="s">
        <v>18</v>
      </c>
      <c r="D86" s="5" t="s">
        <v>43</v>
      </c>
      <c r="E86" s="5" t="s">
        <v>1645</v>
      </c>
      <c r="F86" s="5" t="s">
        <v>30</v>
      </c>
      <c r="G86" s="5" t="s">
        <v>1644</v>
      </c>
      <c r="H86" s="5" t="s">
        <v>1590</v>
      </c>
      <c r="I86" s="7" t="s">
        <v>89</v>
      </c>
      <c r="J86" s="5">
        <v>21.478082191781</v>
      </c>
      <c r="K86" s="5">
        <v>2.9150684931507</v>
      </c>
      <c r="L86" s="6">
        <v>3.648</v>
      </c>
      <c r="M86" s="6">
        <f>K86+L86</f>
        <v>6.5630684931507</v>
      </c>
      <c r="N86" s="6">
        <f>J86-M86</f>
        <v>14.915013698630299</v>
      </c>
      <c r="O86" s="5">
        <v>48.286</v>
      </c>
      <c r="P86" s="5" t="s">
        <v>1023</v>
      </c>
      <c r="Q86" s="5"/>
      <c r="R86" s="5" t="s">
        <v>754</v>
      </c>
    </row>
    <row r="87" spans="1:18" ht="18" customHeight="1">
      <c r="A87" s="5">
        <v>84</v>
      </c>
      <c r="B87" s="5">
        <v>114343</v>
      </c>
      <c r="C87" s="5" t="s">
        <v>18</v>
      </c>
      <c r="D87" s="5" t="s">
        <v>70</v>
      </c>
      <c r="E87" s="5" t="s">
        <v>1643</v>
      </c>
      <c r="F87" s="5" t="s">
        <v>30</v>
      </c>
      <c r="G87" s="5" t="s">
        <v>1642</v>
      </c>
      <c r="H87" s="5" t="s">
        <v>1590</v>
      </c>
      <c r="I87" s="5" t="s">
        <v>48</v>
      </c>
      <c r="J87" s="5">
        <v>19.008219178082</v>
      </c>
      <c r="K87" s="5">
        <v>0.91780821917808</v>
      </c>
      <c r="L87" s="6">
        <v>3.219</v>
      </c>
      <c r="M87" s="6">
        <f>K87+L87</f>
        <v>4.1368082191780795</v>
      </c>
      <c r="N87" s="6">
        <f>J87-M87</f>
        <v>14.871410958903923</v>
      </c>
      <c r="O87" s="5">
        <v>44.297</v>
      </c>
      <c r="P87" s="5"/>
      <c r="Q87" s="5"/>
      <c r="R87" s="5" t="s">
        <v>754</v>
      </c>
    </row>
    <row r="88" spans="1:18" ht="18" customHeight="1">
      <c r="A88" s="5">
        <v>85</v>
      </c>
      <c r="B88" s="5">
        <v>123184</v>
      </c>
      <c r="C88" s="5" t="s">
        <v>18</v>
      </c>
      <c r="D88" s="5" t="s">
        <v>99</v>
      </c>
      <c r="E88" s="5" t="s">
        <v>1634</v>
      </c>
      <c r="F88" s="5" t="s">
        <v>30</v>
      </c>
      <c r="G88" s="5" t="s">
        <v>1641</v>
      </c>
      <c r="H88" s="5" t="s">
        <v>1590</v>
      </c>
      <c r="I88" s="5" t="s">
        <v>24</v>
      </c>
      <c r="J88" s="5">
        <v>26.561643835616</v>
      </c>
      <c r="K88" s="5">
        <v>8.5424657534247</v>
      </c>
      <c r="L88" s="6">
        <v>3.148</v>
      </c>
      <c r="M88" s="6">
        <f>K88+L88</f>
        <v>11.6904657534247</v>
      </c>
      <c r="N88" s="6">
        <f>J88-M88</f>
        <v>14.8711780821913</v>
      </c>
      <c r="O88" s="5">
        <v>53.193</v>
      </c>
      <c r="P88" s="5"/>
      <c r="Q88" s="5"/>
      <c r="R88" s="5" t="s">
        <v>754</v>
      </c>
    </row>
    <row r="89" spans="1:18" ht="18" customHeight="1">
      <c r="A89" s="5">
        <v>86</v>
      </c>
      <c r="B89" s="5">
        <v>128120</v>
      </c>
      <c r="C89" s="5" t="s">
        <v>18</v>
      </c>
      <c r="D89" s="5" t="s">
        <v>53</v>
      </c>
      <c r="E89" s="5" t="s">
        <v>1640</v>
      </c>
      <c r="F89" s="5" t="s">
        <v>30</v>
      </c>
      <c r="G89" s="5" t="s">
        <v>1639</v>
      </c>
      <c r="H89" s="5" t="s">
        <v>1590</v>
      </c>
      <c r="I89" s="7" t="s">
        <v>89</v>
      </c>
      <c r="J89" s="5">
        <v>19.531506849315</v>
      </c>
      <c r="K89" s="5">
        <v>1.9013698630137</v>
      </c>
      <c r="L89" s="6">
        <v>2.951</v>
      </c>
      <c r="M89" s="6">
        <f>K89+L89</f>
        <v>4.8523698630137</v>
      </c>
      <c r="N89" s="6">
        <f>J89-M89</f>
        <v>14.679136986301302</v>
      </c>
      <c r="O89" s="5">
        <v>43.238</v>
      </c>
      <c r="P89" s="5"/>
      <c r="Q89" s="5"/>
      <c r="R89" s="5" t="s">
        <v>754</v>
      </c>
    </row>
    <row r="90" spans="1:18" ht="18" customHeight="1">
      <c r="A90" s="5">
        <v>87</v>
      </c>
      <c r="B90" s="5">
        <v>134203</v>
      </c>
      <c r="C90" s="5" t="s">
        <v>18</v>
      </c>
      <c r="D90" s="5" t="s">
        <v>53</v>
      </c>
      <c r="E90" s="5" t="s">
        <v>1638</v>
      </c>
      <c r="F90" s="5" t="s">
        <v>30</v>
      </c>
      <c r="G90" s="5" t="s">
        <v>1637</v>
      </c>
      <c r="H90" s="5" t="s">
        <v>1590</v>
      </c>
      <c r="I90" s="5" t="s">
        <v>462</v>
      </c>
      <c r="J90" s="5">
        <v>25.424657534247</v>
      </c>
      <c r="K90" s="5">
        <v>6.858904109589</v>
      </c>
      <c r="L90" s="6">
        <v>4.007</v>
      </c>
      <c r="M90" s="6">
        <f>K90+L90</f>
        <v>10.865904109589</v>
      </c>
      <c r="N90" s="6">
        <f>J90-M90</f>
        <v>14.558753424658</v>
      </c>
      <c r="O90" s="5">
        <v>45.145</v>
      </c>
      <c r="P90" s="5"/>
      <c r="Q90" s="5"/>
      <c r="R90" s="5" t="s">
        <v>754</v>
      </c>
    </row>
    <row r="91" spans="1:18" ht="18" customHeight="1">
      <c r="A91" s="5">
        <v>88</v>
      </c>
      <c r="B91" s="5">
        <v>144072</v>
      </c>
      <c r="C91" s="5" t="s">
        <v>18</v>
      </c>
      <c r="D91" s="5" t="s">
        <v>19</v>
      </c>
      <c r="E91" s="5" t="s">
        <v>1636</v>
      </c>
      <c r="F91" s="5" t="s">
        <v>30</v>
      </c>
      <c r="G91" s="5" t="s">
        <v>1635</v>
      </c>
      <c r="H91" s="5" t="s">
        <v>1590</v>
      </c>
      <c r="I91" s="7" t="s">
        <v>89</v>
      </c>
      <c r="J91" s="5">
        <v>19.58904109589</v>
      </c>
      <c r="K91" s="5">
        <v>3.041095890411</v>
      </c>
      <c r="L91" s="6">
        <v>2</v>
      </c>
      <c r="M91" s="6">
        <f>K91+L91</f>
        <v>5.041095890411</v>
      </c>
      <c r="N91" s="6">
        <f>J91-M91</f>
        <v>14.547945205479</v>
      </c>
      <c r="O91" s="5">
        <v>51.086</v>
      </c>
      <c r="P91" s="5"/>
      <c r="Q91" s="5"/>
      <c r="R91" s="5" t="s">
        <v>754</v>
      </c>
    </row>
    <row r="92" spans="1:18" ht="18" customHeight="1">
      <c r="A92" s="5">
        <v>89</v>
      </c>
      <c r="B92" s="5">
        <v>115843</v>
      </c>
      <c r="C92" s="5" t="s">
        <v>18</v>
      </c>
      <c r="D92" s="5" t="s">
        <v>99</v>
      </c>
      <c r="E92" s="5" t="s">
        <v>1634</v>
      </c>
      <c r="F92" s="5" t="s">
        <v>30</v>
      </c>
      <c r="G92" s="5" t="s">
        <v>1633</v>
      </c>
      <c r="H92" s="5" t="s">
        <v>1590</v>
      </c>
      <c r="I92" s="7" t="s">
        <v>89</v>
      </c>
      <c r="J92" s="5">
        <v>19.232876712329</v>
      </c>
      <c r="K92" s="5">
        <v>0.51369863013699</v>
      </c>
      <c r="L92" s="6">
        <v>4.295</v>
      </c>
      <c r="M92" s="6">
        <f>K92+L92</f>
        <v>4.80869863013699</v>
      </c>
      <c r="N92" s="6">
        <f>J92-M92</f>
        <v>14.424178082192007</v>
      </c>
      <c r="O92" s="5">
        <v>47.103</v>
      </c>
      <c r="P92" s="5"/>
      <c r="Q92" s="5"/>
      <c r="R92" s="5" t="s">
        <v>754</v>
      </c>
    </row>
    <row r="93" spans="1:18" ht="18" customHeight="1">
      <c r="A93" s="5">
        <v>90</v>
      </c>
      <c r="B93" s="5">
        <v>110517</v>
      </c>
      <c r="C93" s="5" t="s">
        <v>18</v>
      </c>
      <c r="D93" s="5" t="s">
        <v>70</v>
      </c>
      <c r="E93" s="5" t="s">
        <v>1632</v>
      </c>
      <c r="F93" s="5" t="s">
        <v>30</v>
      </c>
      <c r="G93" s="5" t="s">
        <v>1631</v>
      </c>
      <c r="H93" s="5" t="s">
        <v>1590</v>
      </c>
      <c r="I93" s="5" t="s">
        <v>24</v>
      </c>
      <c r="J93" s="5">
        <v>19.471232876712</v>
      </c>
      <c r="K93" s="5">
        <v>0.61369863013699</v>
      </c>
      <c r="L93" s="6">
        <v>4.494</v>
      </c>
      <c r="M93" s="6">
        <f>K93+L93</f>
        <v>5.10769863013699</v>
      </c>
      <c r="N93" s="6">
        <f>J93-M93</f>
        <v>14.36353424657501</v>
      </c>
      <c r="O93" s="5">
        <v>43.341</v>
      </c>
      <c r="P93" s="5"/>
      <c r="Q93" s="5"/>
      <c r="R93" s="5" t="s">
        <v>754</v>
      </c>
    </row>
    <row r="94" spans="1:18" ht="18" customHeight="1">
      <c r="A94" s="5">
        <v>91</v>
      </c>
      <c r="B94" s="5">
        <v>114380</v>
      </c>
      <c r="C94" s="5" t="s">
        <v>18</v>
      </c>
      <c r="D94" s="5" t="s">
        <v>108</v>
      </c>
      <c r="E94" s="5" t="s">
        <v>1630</v>
      </c>
      <c r="F94" s="5" t="s">
        <v>21</v>
      </c>
      <c r="G94" s="5" t="s">
        <v>1629</v>
      </c>
      <c r="H94" s="5" t="s">
        <v>1590</v>
      </c>
      <c r="I94" s="5" t="s">
        <v>48</v>
      </c>
      <c r="J94" s="5">
        <v>19.230136986301</v>
      </c>
      <c r="K94" s="5"/>
      <c r="L94" s="6">
        <v>4.894</v>
      </c>
      <c r="M94" s="6">
        <f>K94+L94</f>
        <v>4.894</v>
      </c>
      <c r="N94" s="6">
        <f>J94-M94</f>
        <v>14.336136986301002</v>
      </c>
      <c r="O94" s="5">
        <v>44.27</v>
      </c>
      <c r="P94" s="5"/>
      <c r="Q94" s="5"/>
      <c r="R94" s="5" t="s">
        <v>754</v>
      </c>
    </row>
    <row r="95" spans="1:18" ht="18" customHeight="1">
      <c r="A95" s="5">
        <v>92</v>
      </c>
      <c r="B95" s="5">
        <v>108994</v>
      </c>
      <c r="C95" s="5" t="s">
        <v>18</v>
      </c>
      <c r="D95" s="5" t="s">
        <v>92</v>
      </c>
      <c r="E95" s="5" t="s">
        <v>1628</v>
      </c>
      <c r="F95" s="5" t="s">
        <v>30</v>
      </c>
      <c r="G95" s="5" t="s">
        <v>1627</v>
      </c>
      <c r="H95" s="5" t="s">
        <v>1590</v>
      </c>
      <c r="I95" s="7" t="s">
        <v>89</v>
      </c>
      <c r="J95" s="5">
        <v>19.128767123288</v>
      </c>
      <c r="K95" s="5">
        <v>0.97534246575342</v>
      </c>
      <c r="L95" s="6">
        <v>3.875</v>
      </c>
      <c r="M95" s="6">
        <f>K95+L95</f>
        <v>4.85034246575342</v>
      </c>
      <c r="N95" s="6">
        <f>J95-M95</f>
        <v>14.278424657534579</v>
      </c>
      <c r="O95" s="5">
        <v>51.27</v>
      </c>
      <c r="P95" s="5"/>
      <c r="Q95" s="5"/>
      <c r="R95" s="5" t="s">
        <v>754</v>
      </c>
    </row>
    <row r="96" spans="1:18" ht="18" customHeight="1">
      <c r="A96" s="5">
        <v>93</v>
      </c>
      <c r="B96" s="5">
        <v>109223</v>
      </c>
      <c r="C96" s="5" t="s">
        <v>18</v>
      </c>
      <c r="D96" s="5" t="s">
        <v>92</v>
      </c>
      <c r="E96" s="5" t="s">
        <v>1626</v>
      </c>
      <c r="F96" s="5" t="s">
        <v>30</v>
      </c>
      <c r="G96" s="5" t="s">
        <v>1625</v>
      </c>
      <c r="H96" s="5" t="s">
        <v>1590</v>
      </c>
      <c r="I96" s="7" t="s">
        <v>89</v>
      </c>
      <c r="J96" s="5">
        <v>19.391780821918</v>
      </c>
      <c r="K96" s="5"/>
      <c r="L96" s="6">
        <v>5.295</v>
      </c>
      <c r="M96" s="6">
        <f>K96+L96</f>
        <v>5.295</v>
      </c>
      <c r="N96" s="6">
        <f>J96-M96</f>
        <v>14.096780821918001</v>
      </c>
      <c r="O96" s="5">
        <v>42.239</v>
      </c>
      <c r="P96" s="5"/>
      <c r="Q96" s="5"/>
      <c r="R96" s="5" t="s">
        <v>754</v>
      </c>
    </row>
    <row r="97" spans="1:18" ht="18" customHeight="1">
      <c r="A97" s="5">
        <v>94</v>
      </c>
      <c r="B97" s="5">
        <v>120592</v>
      </c>
      <c r="C97" s="5" t="s">
        <v>18</v>
      </c>
      <c r="D97" s="5" t="s">
        <v>43</v>
      </c>
      <c r="E97" s="5" t="s">
        <v>1624</v>
      </c>
      <c r="F97" s="5" t="s">
        <v>30</v>
      </c>
      <c r="G97" s="5" t="s">
        <v>1623</v>
      </c>
      <c r="H97" s="5" t="s">
        <v>1590</v>
      </c>
      <c r="I97" s="7" t="s">
        <v>89</v>
      </c>
      <c r="J97" s="5">
        <v>20.180821917808</v>
      </c>
      <c r="K97" s="5">
        <v>3.9534246575342</v>
      </c>
      <c r="L97" s="6">
        <v>2.402</v>
      </c>
      <c r="M97" s="6">
        <f>K97+L97</f>
        <v>6.355424657534201</v>
      </c>
      <c r="N97" s="6">
        <f>J97-M97</f>
        <v>13.8253972602738</v>
      </c>
      <c r="O97" s="5">
        <v>46.267</v>
      </c>
      <c r="P97" s="5"/>
      <c r="Q97" s="5"/>
      <c r="R97" s="5" t="s">
        <v>754</v>
      </c>
    </row>
    <row r="98" spans="1:18" ht="18" customHeight="1">
      <c r="A98" s="5">
        <v>95</v>
      </c>
      <c r="B98" s="5">
        <v>116760</v>
      </c>
      <c r="C98" s="5" t="s">
        <v>18</v>
      </c>
      <c r="D98" s="5" t="s">
        <v>99</v>
      </c>
      <c r="E98" s="5" t="s">
        <v>1622</v>
      </c>
      <c r="F98" s="5" t="s">
        <v>21</v>
      </c>
      <c r="G98" s="5" t="s">
        <v>1621</v>
      </c>
      <c r="H98" s="5" t="s">
        <v>1590</v>
      </c>
      <c r="I98" s="5" t="s">
        <v>48</v>
      </c>
      <c r="J98" s="5">
        <v>25.201369863014</v>
      </c>
      <c r="K98" s="5">
        <v>6.9054794520548</v>
      </c>
      <c r="L98" s="6">
        <v>4.618</v>
      </c>
      <c r="M98" s="6">
        <f>K98+L98</f>
        <v>11.5234794520548</v>
      </c>
      <c r="N98" s="6">
        <f>J98-M98</f>
        <v>13.6778904109592</v>
      </c>
      <c r="O98" s="5">
        <v>48.056</v>
      </c>
      <c r="P98" s="5"/>
      <c r="Q98" s="5"/>
      <c r="R98" s="5" t="s">
        <v>754</v>
      </c>
    </row>
    <row r="99" spans="1:18" ht="18" customHeight="1">
      <c r="A99" s="5">
        <v>96</v>
      </c>
      <c r="B99" s="5">
        <v>123957</v>
      </c>
      <c r="C99" s="5" t="s">
        <v>18</v>
      </c>
      <c r="D99" s="5" t="s">
        <v>99</v>
      </c>
      <c r="E99" s="5" t="s">
        <v>1620</v>
      </c>
      <c r="F99" s="5" t="s">
        <v>21</v>
      </c>
      <c r="G99" s="5" t="s">
        <v>1619</v>
      </c>
      <c r="H99" s="5" t="s">
        <v>1590</v>
      </c>
      <c r="I99" s="7" t="s">
        <v>89</v>
      </c>
      <c r="J99" s="5">
        <v>23.445205479452</v>
      </c>
      <c r="K99" s="5">
        <v>4.5438356164384</v>
      </c>
      <c r="L99" s="6">
        <v>5.327</v>
      </c>
      <c r="M99" s="6">
        <f>K99+L99</f>
        <v>9.8708356164384</v>
      </c>
      <c r="N99" s="6">
        <f>J99-M99</f>
        <v>13.5743698630136</v>
      </c>
      <c r="O99" s="5">
        <v>51.329</v>
      </c>
      <c r="P99" s="5"/>
      <c r="Q99" s="5"/>
      <c r="R99" s="5" t="s">
        <v>754</v>
      </c>
    </row>
    <row r="100" spans="1:18" ht="18" customHeight="1">
      <c r="A100" s="5">
        <v>97</v>
      </c>
      <c r="B100" s="5">
        <v>132780</v>
      </c>
      <c r="C100" s="5" t="s">
        <v>18</v>
      </c>
      <c r="D100" s="5" t="s">
        <v>19</v>
      </c>
      <c r="E100" s="5" t="s">
        <v>1617</v>
      </c>
      <c r="F100" s="5" t="s">
        <v>30</v>
      </c>
      <c r="G100" s="5" t="s">
        <v>1618</v>
      </c>
      <c r="H100" s="5" t="s">
        <v>1590</v>
      </c>
      <c r="I100" s="5" t="s">
        <v>24</v>
      </c>
      <c r="J100" s="5">
        <v>20.430136986301</v>
      </c>
      <c r="K100" s="5">
        <v>2.1205479452055</v>
      </c>
      <c r="L100" s="6">
        <v>4.798</v>
      </c>
      <c r="M100" s="6">
        <f>K100+L100</f>
        <v>6.9185479452055</v>
      </c>
      <c r="N100" s="6">
        <f>J100-M100</f>
        <v>13.511589041095501</v>
      </c>
      <c r="O100" s="5">
        <v>48.087</v>
      </c>
      <c r="P100" s="5"/>
      <c r="Q100" s="5"/>
      <c r="R100" s="5" t="s">
        <v>754</v>
      </c>
    </row>
    <row r="101" spans="1:18" ht="18" customHeight="1">
      <c r="A101" s="5">
        <v>98</v>
      </c>
      <c r="B101" s="5">
        <v>132799</v>
      </c>
      <c r="C101" s="5" t="s">
        <v>18</v>
      </c>
      <c r="D101" s="5" t="s">
        <v>19</v>
      </c>
      <c r="E101" s="5" t="s">
        <v>1617</v>
      </c>
      <c r="F101" s="5" t="s">
        <v>30</v>
      </c>
      <c r="G101" s="5" t="s">
        <v>1616</v>
      </c>
      <c r="H101" s="5" t="s">
        <v>1590</v>
      </c>
      <c r="I101" s="5" t="s">
        <v>24</v>
      </c>
      <c r="J101" s="5">
        <v>19.641095890411</v>
      </c>
      <c r="K101" s="5">
        <v>2.9041095890411</v>
      </c>
      <c r="L101" s="6">
        <v>3.326</v>
      </c>
      <c r="M101" s="6">
        <f>K101+L101</f>
        <v>6.2301095890411</v>
      </c>
      <c r="N101" s="6">
        <f>J101-M101</f>
        <v>13.410986301369899</v>
      </c>
      <c r="O101" s="5">
        <v>47.231</v>
      </c>
      <c r="P101" s="5"/>
      <c r="Q101" s="5"/>
      <c r="R101" s="5" t="s">
        <v>754</v>
      </c>
    </row>
    <row r="102" spans="1:18" ht="18" customHeight="1">
      <c r="A102" s="5">
        <v>99</v>
      </c>
      <c r="B102" s="5">
        <v>102533</v>
      </c>
      <c r="C102" s="5" t="s">
        <v>18</v>
      </c>
      <c r="D102" s="5" t="s">
        <v>70</v>
      </c>
      <c r="E102" s="5" t="s">
        <v>1615</v>
      </c>
      <c r="F102" s="5" t="s">
        <v>30</v>
      </c>
      <c r="G102" s="5" t="s">
        <v>1614</v>
      </c>
      <c r="H102" s="5" t="s">
        <v>1590</v>
      </c>
      <c r="I102" s="7" t="s">
        <v>89</v>
      </c>
      <c r="J102" s="5">
        <v>17.676712328767</v>
      </c>
      <c r="K102" s="5">
        <v>2.3753424657534</v>
      </c>
      <c r="L102" s="6">
        <v>1.916</v>
      </c>
      <c r="M102" s="6">
        <f>K102+L102</f>
        <v>4.2913424657534005</v>
      </c>
      <c r="N102" s="6">
        <f>J102-M102</f>
        <v>13.385369863013599</v>
      </c>
      <c r="O102" s="5">
        <v>52.33</v>
      </c>
      <c r="P102" s="5"/>
      <c r="Q102" s="5"/>
      <c r="R102" s="5" t="s">
        <v>754</v>
      </c>
    </row>
    <row r="103" spans="1:18" ht="18" customHeight="1">
      <c r="A103" s="5">
        <v>100</v>
      </c>
      <c r="B103" s="5">
        <v>100870</v>
      </c>
      <c r="C103" s="5" t="s">
        <v>18</v>
      </c>
      <c r="D103" s="5" t="s">
        <v>92</v>
      </c>
      <c r="E103" s="5" t="s">
        <v>1613</v>
      </c>
      <c r="F103" s="5" t="s">
        <v>30</v>
      </c>
      <c r="G103" s="5" t="s">
        <v>1612</v>
      </c>
      <c r="H103" s="5" t="s">
        <v>1590</v>
      </c>
      <c r="I103" s="5" t="s">
        <v>630</v>
      </c>
      <c r="J103" s="5">
        <v>19.449315068493</v>
      </c>
      <c r="K103" s="5"/>
      <c r="L103" s="6">
        <v>6.127</v>
      </c>
      <c r="M103" s="6">
        <f>K103+L103</f>
        <v>6.127</v>
      </c>
      <c r="N103" s="6">
        <f>J103-M103</f>
        <v>13.322315068493001</v>
      </c>
      <c r="O103" s="5">
        <v>45.161</v>
      </c>
      <c r="P103" s="5"/>
      <c r="Q103" s="5"/>
      <c r="R103" s="5" t="s">
        <v>754</v>
      </c>
    </row>
    <row r="104" spans="1:18" ht="18" customHeight="1">
      <c r="A104" s="5">
        <v>101</v>
      </c>
      <c r="B104" s="5">
        <v>131062</v>
      </c>
      <c r="C104" s="5" t="s">
        <v>18</v>
      </c>
      <c r="D104" s="5" t="s">
        <v>99</v>
      </c>
      <c r="E104" s="5" t="s">
        <v>1596</v>
      </c>
      <c r="F104" s="5" t="s">
        <v>30</v>
      </c>
      <c r="G104" s="5" t="s">
        <v>1611</v>
      </c>
      <c r="H104" s="5" t="s">
        <v>1590</v>
      </c>
      <c r="I104" s="7" t="s">
        <v>89</v>
      </c>
      <c r="J104" s="5">
        <v>22.576712328767</v>
      </c>
      <c r="K104" s="5">
        <v>4.8657534246575</v>
      </c>
      <c r="L104" s="6">
        <v>4.552</v>
      </c>
      <c r="M104" s="6">
        <f>K104+L104</f>
        <v>9.4177534246575</v>
      </c>
      <c r="N104" s="6">
        <f>J104-M104</f>
        <v>13.158958904109502</v>
      </c>
      <c r="O104" s="5">
        <v>47.087</v>
      </c>
      <c r="P104" s="5" t="s">
        <v>1023</v>
      </c>
      <c r="Q104" s="5" t="s">
        <v>1022</v>
      </c>
      <c r="R104" s="5" t="s">
        <v>754</v>
      </c>
    </row>
    <row r="105" spans="1:18" ht="18" customHeight="1">
      <c r="A105" s="5">
        <v>102</v>
      </c>
      <c r="B105" s="5">
        <v>115259</v>
      </c>
      <c r="C105" s="5" t="s">
        <v>18</v>
      </c>
      <c r="D105" s="5" t="s">
        <v>108</v>
      </c>
      <c r="E105" s="5" t="s">
        <v>1610</v>
      </c>
      <c r="F105" s="5" t="s">
        <v>21</v>
      </c>
      <c r="G105" s="5" t="s">
        <v>1609</v>
      </c>
      <c r="H105" s="5" t="s">
        <v>1590</v>
      </c>
      <c r="I105" s="5" t="s">
        <v>24</v>
      </c>
      <c r="J105" s="5">
        <v>18.742465753425</v>
      </c>
      <c r="K105" s="5">
        <v>0.66027397260274</v>
      </c>
      <c r="L105" s="6">
        <v>5.122</v>
      </c>
      <c r="M105" s="6">
        <f>K105+L105</f>
        <v>5.78227397260274</v>
      </c>
      <c r="N105" s="6">
        <f>J105-M105</f>
        <v>12.960191780822262</v>
      </c>
      <c r="O105" s="5">
        <v>44.337</v>
      </c>
      <c r="P105" s="5"/>
      <c r="Q105" s="5"/>
      <c r="R105" s="5" t="s">
        <v>754</v>
      </c>
    </row>
    <row r="106" spans="1:18" ht="18" customHeight="1">
      <c r="A106" s="5">
        <v>180</v>
      </c>
      <c r="B106" s="5">
        <v>108192</v>
      </c>
      <c r="C106" s="5" t="s">
        <v>18</v>
      </c>
      <c r="D106" s="5" t="s">
        <v>108</v>
      </c>
      <c r="E106" s="5" t="s">
        <v>1608</v>
      </c>
      <c r="F106" s="5" t="s">
        <v>21</v>
      </c>
      <c r="G106" s="5" t="s">
        <v>1607</v>
      </c>
      <c r="H106" s="5" t="s">
        <v>1590</v>
      </c>
      <c r="I106" s="5" t="s">
        <v>24</v>
      </c>
      <c r="J106" s="5">
        <v>26.131506849315</v>
      </c>
      <c r="K106" s="5">
        <v>7.3780821917808</v>
      </c>
      <c r="L106" s="8">
        <v>5.8701</v>
      </c>
      <c r="M106" s="6">
        <f>K106+L106</f>
        <v>13.2481821917808</v>
      </c>
      <c r="N106" s="6">
        <f>J106-M106</f>
        <v>12.8833246575342</v>
      </c>
      <c r="O106" s="5">
        <v>55.219</v>
      </c>
      <c r="P106" s="5"/>
      <c r="Q106" s="5"/>
      <c r="R106" s="5" t="s">
        <v>754</v>
      </c>
    </row>
    <row r="107" spans="1:18" ht="18" customHeight="1">
      <c r="A107" s="5">
        <v>103</v>
      </c>
      <c r="B107" s="5">
        <v>119522</v>
      </c>
      <c r="C107" s="5" t="s">
        <v>18</v>
      </c>
      <c r="D107" s="5" t="s">
        <v>70</v>
      </c>
      <c r="E107" s="5" t="s">
        <v>1606</v>
      </c>
      <c r="F107" s="5" t="s">
        <v>30</v>
      </c>
      <c r="G107" s="5" t="s">
        <v>1605</v>
      </c>
      <c r="H107" s="5" t="s">
        <v>1590</v>
      </c>
      <c r="I107" s="5" t="s">
        <v>48</v>
      </c>
      <c r="J107" s="5">
        <v>21.052054794521</v>
      </c>
      <c r="K107" s="5">
        <v>3.4054794520548</v>
      </c>
      <c r="L107" s="6">
        <v>4.953</v>
      </c>
      <c r="M107" s="6">
        <f>K107+L107</f>
        <v>8.3584794520548</v>
      </c>
      <c r="N107" s="6">
        <f>J107-M107</f>
        <v>12.693575342466199</v>
      </c>
      <c r="O107" s="5">
        <v>44.311</v>
      </c>
      <c r="P107" s="5"/>
      <c r="Q107" s="5"/>
      <c r="R107" s="5" t="s">
        <v>754</v>
      </c>
    </row>
    <row r="108" spans="1:18" ht="18" customHeight="1">
      <c r="A108" s="5">
        <v>104</v>
      </c>
      <c r="B108" s="5">
        <v>135478</v>
      </c>
      <c r="C108" s="5" t="s">
        <v>18</v>
      </c>
      <c r="D108" s="5" t="s">
        <v>19</v>
      </c>
      <c r="E108" s="5" t="s">
        <v>1604</v>
      </c>
      <c r="F108" s="5" t="s">
        <v>21</v>
      </c>
      <c r="G108" s="5" t="s">
        <v>1603</v>
      </c>
      <c r="H108" s="5" t="s">
        <v>1590</v>
      </c>
      <c r="I108" s="5" t="s">
        <v>48</v>
      </c>
      <c r="J108" s="5">
        <v>24.457534246575</v>
      </c>
      <c r="K108" s="5">
        <v>6.6219178082192</v>
      </c>
      <c r="L108" s="6">
        <v>5.258</v>
      </c>
      <c r="M108" s="6">
        <f>K108+L108</f>
        <v>11.8799178082192</v>
      </c>
      <c r="N108" s="6">
        <f>J108-M108</f>
        <v>12.5776164383558</v>
      </c>
      <c r="O108" s="5">
        <v>51.08</v>
      </c>
      <c r="P108" s="5"/>
      <c r="Q108" s="5"/>
      <c r="R108" s="5" t="s">
        <v>754</v>
      </c>
    </row>
    <row r="109" spans="1:18" ht="18" customHeight="1">
      <c r="A109" s="5">
        <v>105</v>
      </c>
      <c r="B109" s="5">
        <v>141092</v>
      </c>
      <c r="C109" s="5" t="s">
        <v>18</v>
      </c>
      <c r="D109" s="5" t="s">
        <v>19</v>
      </c>
      <c r="E109" s="5" t="s">
        <v>1602</v>
      </c>
      <c r="F109" s="5" t="s">
        <v>30</v>
      </c>
      <c r="G109" s="5" t="s">
        <v>1601</v>
      </c>
      <c r="H109" s="5" t="s">
        <v>1590</v>
      </c>
      <c r="I109" s="7" t="s">
        <v>89</v>
      </c>
      <c r="J109" s="5">
        <v>21.98904109589</v>
      </c>
      <c r="K109" s="5">
        <v>3.4219178082192</v>
      </c>
      <c r="L109" s="6">
        <v>6.048</v>
      </c>
      <c r="M109" s="6">
        <f>K109+L109</f>
        <v>9.4699178082192</v>
      </c>
      <c r="N109" s="6">
        <f>J109-M109</f>
        <v>12.519123287670798</v>
      </c>
      <c r="O109" s="5">
        <v>47.253</v>
      </c>
      <c r="P109" s="5"/>
      <c r="Q109" s="5"/>
      <c r="R109" s="5" t="s">
        <v>754</v>
      </c>
    </row>
    <row r="110" spans="1:18" ht="18" customHeight="1">
      <c r="A110" s="5">
        <v>106</v>
      </c>
      <c r="B110" s="5">
        <v>100897</v>
      </c>
      <c r="C110" s="5" t="s">
        <v>18</v>
      </c>
      <c r="D110" s="5" t="s">
        <v>92</v>
      </c>
      <c r="E110" s="5" t="s">
        <v>1600</v>
      </c>
      <c r="F110" s="5" t="s">
        <v>30</v>
      </c>
      <c r="G110" s="5" t="s">
        <v>1599</v>
      </c>
      <c r="H110" s="5" t="s">
        <v>1590</v>
      </c>
      <c r="I110" s="5" t="s">
        <v>24</v>
      </c>
      <c r="J110" s="5">
        <v>19.087671232877</v>
      </c>
      <c r="K110" s="5">
        <v>0.96986301369863</v>
      </c>
      <c r="L110" s="6">
        <v>5.695</v>
      </c>
      <c r="M110" s="6">
        <f>K110+L110</f>
        <v>6.66486301369863</v>
      </c>
      <c r="N110" s="6">
        <f>J110-M110</f>
        <v>12.42280821917837</v>
      </c>
      <c r="O110" s="5">
        <v>44.225</v>
      </c>
      <c r="P110" s="5"/>
      <c r="Q110" s="5"/>
      <c r="R110" s="5" t="s">
        <v>754</v>
      </c>
    </row>
    <row r="111" spans="1:18" ht="18" customHeight="1">
      <c r="A111" s="5">
        <v>107</v>
      </c>
      <c r="B111" s="5">
        <v>102277</v>
      </c>
      <c r="C111" s="5" t="s">
        <v>18</v>
      </c>
      <c r="D111" s="5" t="s">
        <v>19</v>
      </c>
      <c r="E111" s="5" t="s">
        <v>1598</v>
      </c>
      <c r="F111" s="5" t="s">
        <v>30</v>
      </c>
      <c r="G111" s="5" t="s">
        <v>1597</v>
      </c>
      <c r="H111" s="5" t="s">
        <v>1590</v>
      </c>
      <c r="I111" s="5" t="s">
        <v>48</v>
      </c>
      <c r="J111" s="5">
        <v>20.405479452055</v>
      </c>
      <c r="K111" s="5">
        <v>2.6917808219178</v>
      </c>
      <c r="L111" s="6">
        <v>5.401</v>
      </c>
      <c r="M111" s="6">
        <f>K111+L111</f>
        <v>8.092780821917799</v>
      </c>
      <c r="N111" s="6">
        <f>J111-M111</f>
        <v>12.312698630137202</v>
      </c>
      <c r="O111" s="5">
        <v>44.237</v>
      </c>
      <c r="P111" s="5"/>
      <c r="Q111" s="5"/>
      <c r="R111" s="5" t="s">
        <v>754</v>
      </c>
    </row>
    <row r="112" spans="1:18" ht="18" customHeight="1">
      <c r="A112" s="5">
        <v>108</v>
      </c>
      <c r="B112" s="5">
        <v>130883</v>
      </c>
      <c r="C112" s="5" t="s">
        <v>18</v>
      </c>
      <c r="D112" s="5" t="s">
        <v>99</v>
      </c>
      <c r="E112" s="5" t="s">
        <v>1596</v>
      </c>
      <c r="F112" s="5" t="s">
        <v>30</v>
      </c>
      <c r="G112" s="5" t="s">
        <v>1595</v>
      </c>
      <c r="H112" s="5" t="s">
        <v>1590</v>
      </c>
      <c r="I112" s="5" t="s">
        <v>48</v>
      </c>
      <c r="J112" s="5">
        <v>22.145205479452</v>
      </c>
      <c r="K112" s="5">
        <v>4.0547945205479</v>
      </c>
      <c r="L112" s="6">
        <v>5.852</v>
      </c>
      <c r="M112" s="6">
        <f>K112+L112</f>
        <v>9.906794520547901</v>
      </c>
      <c r="N112" s="6">
        <f>J112-M112</f>
        <v>12.238410958904097</v>
      </c>
      <c r="O112" s="5">
        <v>44.04</v>
      </c>
      <c r="P112" s="5"/>
      <c r="Q112" s="5"/>
      <c r="R112" s="5" t="s">
        <v>754</v>
      </c>
    </row>
    <row r="113" spans="1:18" ht="18" customHeight="1">
      <c r="A113" s="5">
        <v>109</v>
      </c>
      <c r="B113" s="5">
        <v>103166</v>
      </c>
      <c r="C113" s="5" t="s">
        <v>18</v>
      </c>
      <c r="D113" s="5" t="s">
        <v>53</v>
      </c>
      <c r="E113" s="5" t="s">
        <v>1594</v>
      </c>
      <c r="F113" s="5" t="s">
        <v>30</v>
      </c>
      <c r="G113" s="5" t="s">
        <v>1593</v>
      </c>
      <c r="H113" s="5" t="s">
        <v>1590</v>
      </c>
      <c r="I113" s="7" t="s">
        <v>89</v>
      </c>
      <c r="J113" s="5">
        <v>18.246575342466</v>
      </c>
      <c r="K113" s="5">
        <v>2.8958904109589</v>
      </c>
      <c r="L113" s="6">
        <v>3.248</v>
      </c>
      <c r="M113" s="6">
        <f>K113+L113</f>
        <v>6.1438904109589</v>
      </c>
      <c r="N113" s="6">
        <f>J113-M113</f>
        <v>12.102684931507099</v>
      </c>
      <c r="O113" s="5">
        <v>50.277</v>
      </c>
      <c r="P113" s="5"/>
      <c r="Q113" s="5"/>
      <c r="R113" s="5" t="s">
        <v>754</v>
      </c>
    </row>
    <row r="114" spans="1:18" ht="18" customHeight="1">
      <c r="A114" s="5">
        <v>110</v>
      </c>
      <c r="B114" s="5">
        <v>118502</v>
      </c>
      <c r="C114" s="5" t="s">
        <v>18</v>
      </c>
      <c r="D114" s="5" t="s">
        <v>70</v>
      </c>
      <c r="E114" s="5" t="s">
        <v>1592</v>
      </c>
      <c r="F114" s="5" t="s">
        <v>30</v>
      </c>
      <c r="G114" s="5" t="s">
        <v>1591</v>
      </c>
      <c r="H114" s="5" t="s">
        <v>1590</v>
      </c>
      <c r="I114" s="5" t="s">
        <v>48</v>
      </c>
      <c r="J114" s="5">
        <v>21.775342465753</v>
      </c>
      <c r="K114" s="5">
        <v>5.0958904109589</v>
      </c>
      <c r="L114" s="6">
        <v>4.625</v>
      </c>
      <c r="M114" s="6">
        <f>K114+L114</f>
        <v>9.7208904109589</v>
      </c>
      <c r="N114" s="6">
        <f>J114-M114</f>
        <v>12.0544520547941</v>
      </c>
      <c r="O114" s="5">
        <v>44.241</v>
      </c>
      <c r="P114" s="5"/>
      <c r="Q114" s="5"/>
      <c r="R114" s="5" t="s">
        <v>754</v>
      </c>
    </row>
  </sheetData>
  <sheetProtection/>
  <conditionalFormatting sqref="L3:L5">
    <cfRule type="cellIs" priority="4" dxfId="32" operator="greaterThan">
      <formula>7.5</formula>
    </cfRule>
    <cfRule type="cellIs" priority="5" dxfId="33" operator="equal">
      <formula>0</formula>
    </cfRule>
  </conditionalFormatting>
  <conditionalFormatting sqref="L3:L114">
    <cfRule type="cellIs" priority="2" dxfId="33" operator="equal">
      <formula>0</formula>
    </cfRule>
    <cfRule type="cellIs" priority="3" dxfId="32" operator="greaterThan">
      <formula>7.5</formula>
    </cfRule>
  </conditionalFormatting>
  <conditionalFormatting sqref="N3:N114">
    <cfRule type="cellIs" priority="1" dxfId="32" operator="greaterThan">
      <formula>12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57421875" style="0" customWidth="1"/>
    <col min="3" max="3" width="7.57421875" style="0" customWidth="1"/>
    <col min="4" max="4" width="15.7109375" style="0" customWidth="1"/>
    <col min="5" max="5" width="20.7109375" style="0" customWidth="1"/>
    <col min="6" max="6" width="4.00390625" style="0" customWidth="1"/>
    <col min="7" max="7" width="24.7109375" style="0" customWidth="1"/>
    <col min="8" max="8" width="14.28125" style="0" customWidth="1"/>
    <col min="9" max="9" width="22.57421875" style="0" customWidth="1"/>
    <col min="10" max="13" width="10.421875" style="0" bestFit="1" customWidth="1"/>
    <col min="14" max="14" width="11.140625" style="0" bestFit="1" customWidth="1"/>
    <col min="15" max="15" width="10.421875" style="0" bestFit="1" customWidth="1"/>
  </cols>
  <sheetData>
    <row r="1" spans="1:18" ht="5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</row>
    <row r="3" spans="1:18" ht="18" customHeight="1">
      <c r="A3" s="2">
        <v>1</v>
      </c>
      <c r="B3" s="2">
        <v>144115</v>
      </c>
      <c r="C3" s="2" t="s">
        <v>18</v>
      </c>
      <c r="D3" s="2" t="s">
        <v>108</v>
      </c>
      <c r="E3" s="2" t="s">
        <v>1589</v>
      </c>
      <c r="F3" s="2" t="s">
        <v>21</v>
      </c>
      <c r="G3" s="2" t="s">
        <v>1588</v>
      </c>
      <c r="H3" s="2" t="s">
        <v>883</v>
      </c>
      <c r="I3" s="2" t="s">
        <v>24</v>
      </c>
      <c r="J3" s="3">
        <v>3.1232876712329</v>
      </c>
      <c r="K3" s="3">
        <v>67.550684931507</v>
      </c>
      <c r="L3" s="3">
        <v>5.453</v>
      </c>
      <c r="M3" s="3">
        <f>L3+K3</f>
        <v>73.00368493150701</v>
      </c>
      <c r="N3" s="3">
        <f>M3-J3</f>
        <v>69.88039726027411</v>
      </c>
      <c r="O3" s="3">
        <v>58.359</v>
      </c>
      <c r="P3" s="2"/>
      <c r="Q3" s="2"/>
      <c r="R3" s="2" t="s">
        <v>25</v>
      </c>
    </row>
    <row r="4" spans="1:18" ht="18" customHeight="1">
      <c r="A4" s="2">
        <v>2</v>
      </c>
      <c r="B4" s="2">
        <v>141991</v>
      </c>
      <c r="C4" s="2" t="s">
        <v>18</v>
      </c>
      <c r="D4" s="2" t="s">
        <v>26</v>
      </c>
      <c r="E4" s="2" t="s">
        <v>1587</v>
      </c>
      <c r="F4" s="2" t="s">
        <v>21</v>
      </c>
      <c r="G4" s="2" t="s">
        <v>1586</v>
      </c>
      <c r="H4" s="2" t="s">
        <v>883</v>
      </c>
      <c r="I4" s="2" t="s">
        <v>24</v>
      </c>
      <c r="J4" s="3"/>
      <c r="K4" s="3">
        <v>65.786301369863</v>
      </c>
      <c r="L4" s="3">
        <v>0</v>
      </c>
      <c r="M4" s="3">
        <f>L4+K4</f>
        <v>65.786301369863</v>
      </c>
      <c r="N4" s="3">
        <f>M4-J4</f>
        <v>65.786301369863</v>
      </c>
      <c r="O4" s="3">
        <v>60.193</v>
      </c>
      <c r="P4" s="2"/>
      <c r="Q4" s="2"/>
      <c r="R4" s="2" t="s">
        <v>25</v>
      </c>
    </row>
    <row r="5" spans="1:18" ht="18" customHeight="1">
      <c r="A5" s="2">
        <v>3</v>
      </c>
      <c r="B5" s="2">
        <v>135466</v>
      </c>
      <c r="C5" s="2" t="s">
        <v>18</v>
      </c>
      <c r="D5" s="2" t="s">
        <v>53</v>
      </c>
      <c r="E5" s="2" t="s">
        <v>383</v>
      </c>
      <c r="F5" s="2" t="s">
        <v>21</v>
      </c>
      <c r="G5" s="2" t="s">
        <v>1585</v>
      </c>
      <c r="H5" s="2" t="s">
        <v>883</v>
      </c>
      <c r="I5" s="2"/>
      <c r="J5" s="3"/>
      <c r="K5" s="3">
        <v>43.260273972603</v>
      </c>
      <c r="L5" s="3">
        <v>5.129</v>
      </c>
      <c r="M5" s="3">
        <f>L5+K5</f>
        <v>48.389273972603</v>
      </c>
      <c r="N5" s="3">
        <f>M5-J5</f>
        <v>48.389273972603</v>
      </c>
      <c r="O5" s="3">
        <v>56.27</v>
      </c>
      <c r="P5" s="2"/>
      <c r="Q5" s="2"/>
      <c r="R5" s="2" t="s">
        <v>25</v>
      </c>
    </row>
    <row r="6" spans="1:18" ht="18" customHeight="1">
      <c r="A6" s="2">
        <v>4</v>
      </c>
      <c r="B6" s="2">
        <v>126027</v>
      </c>
      <c r="C6" s="2" t="s">
        <v>18</v>
      </c>
      <c r="D6" s="2" t="s">
        <v>99</v>
      </c>
      <c r="E6" s="2" t="s">
        <v>1584</v>
      </c>
      <c r="F6" s="2" t="s">
        <v>21</v>
      </c>
      <c r="G6" s="2" t="s">
        <v>1583</v>
      </c>
      <c r="H6" s="2" t="s">
        <v>883</v>
      </c>
      <c r="I6" s="2" t="s">
        <v>24</v>
      </c>
      <c r="J6" s="3"/>
      <c r="K6" s="3">
        <v>43.07397260274</v>
      </c>
      <c r="L6" s="3">
        <v>3.485</v>
      </c>
      <c r="M6" s="3">
        <f>L6+K6</f>
        <v>46.55897260274</v>
      </c>
      <c r="N6" s="3">
        <f>M6-J6</f>
        <v>46.55897260274</v>
      </c>
      <c r="O6" s="3">
        <v>54.286</v>
      </c>
      <c r="P6" s="2"/>
      <c r="Q6" s="2"/>
      <c r="R6" s="2" t="s">
        <v>25</v>
      </c>
    </row>
    <row r="7" spans="1:18" ht="18" customHeight="1">
      <c r="A7" s="2">
        <v>5</v>
      </c>
      <c r="B7" s="2">
        <v>152379</v>
      </c>
      <c r="C7" s="2" t="s">
        <v>18</v>
      </c>
      <c r="D7" s="2" t="s">
        <v>26</v>
      </c>
      <c r="E7" s="2" t="s">
        <v>1582</v>
      </c>
      <c r="F7" s="2" t="s">
        <v>21</v>
      </c>
      <c r="G7" s="2" t="s">
        <v>1581</v>
      </c>
      <c r="H7" s="2" t="s">
        <v>883</v>
      </c>
      <c r="I7" s="2" t="s">
        <v>24</v>
      </c>
      <c r="J7" s="3"/>
      <c r="K7" s="3">
        <v>42.998630136986</v>
      </c>
      <c r="L7" s="3">
        <v>3.386</v>
      </c>
      <c r="M7" s="3">
        <f>L7+K7</f>
        <v>46.384630136986004</v>
      </c>
      <c r="N7" s="3">
        <f>M7-J7</f>
        <v>46.384630136986004</v>
      </c>
      <c r="O7" s="3">
        <v>56.346</v>
      </c>
      <c r="P7" s="2"/>
      <c r="Q7" s="2"/>
      <c r="R7" s="2" t="s">
        <v>25</v>
      </c>
    </row>
    <row r="8" spans="1:18" ht="18" customHeight="1">
      <c r="A8" s="2">
        <v>6</v>
      </c>
      <c r="B8" s="2">
        <v>112394</v>
      </c>
      <c r="C8" s="2" t="s">
        <v>18</v>
      </c>
      <c r="D8" s="2" t="s">
        <v>92</v>
      </c>
      <c r="E8" s="2" t="s">
        <v>1580</v>
      </c>
      <c r="F8" s="2" t="s">
        <v>30</v>
      </c>
      <c r="G8" s="2" t="s">
        <v>1579</v>
      </c>
      <c r="H8" s="2" t="s">
        <v>883</v>
      </c>
      <c r="I8" s="2"/>
      <c r="J8" s="3"/>
      <c r="K8" s="3">
        <v>42.123287671233</v>
      </c>
      <c r="L8" s="3">
        <v>3.817</v>
      </c>
      <c r="M8" s="3">
        <f>L8+K8</f>
        <v>45.940287671233</v>
      </c>
      <c r="N8" s="3">
        <f>M8-J8</f>
        <v>45.940287671233</v>
      </c>
      <c r="O8" s="3">
        <v>59.066</v>
      </c>
      <c r="P8" s="2"/>
      <c r="Q8" s="2"/>
      <c r="R8" s="2" t="s">
        <v>25</v>
      </c>
    </row>
    <row r="9" spans="1:18" ht="18" customHeight="1">
      <c r="A9" s="2">
        <v>7</v>
      </c>
      <c r="B9" s="2">
        <v>135681</v>
      </c>
      <c r="C9" s="2" t="s">
        <v>18</v>
      </c>
      <c r="D9" s="2" t="s">
        <v>53</v>
      </c>
      <c r="E9" s="2" t="s">
        <v>1578</v>
      </c>
      <c r="F9" s="2" t="s">
        <v>21</v>
      </c>
      <c r="G9" s="2" t="s">
        <v>1577</v>
      </c>
      <c r="H9" s="2" t="s">
        <v>883</v>
      </c>
      <c r="I9" s="2"/>
      <c r="J9" s="3"/>
      <c r="K9" s="3">
        <v>41.656164383562</v>
      </c>
      <c r="L9" s="3">
        <v>3.284</v>
      </c>
      <c r="M9" s="3">
        <f>L9+K9</f>
        <v>44.940164383562</v>
      </c>
      <c r="N9" s="3">
        <f>M9-J9</f>
        <v>44.940164383562</v>
      </c>
      <c r="O9" s="3">
        <v>58.249</v>
      </c>
      <c r="P9" s="2"/>
      <c r="Q9" s="2"/>
      <c r="R9" s="2" t="s">
        <v>25</v>
      </c>
    </row>
    <row r="10" spans="1:18" ht="18" customHeight="1">
      <c r="A10" s="2">
        <v>8</v>
      </c>
      <c r="B10" s="2">
        <v>152349</v>
      </c>
      <c r="C10" s="2" t="s">
        <v>18</v>
      </c>
      <c r="D10" s="2" t="s">
        <v>26</v>
      </c>
      <c r="E10" s="2" t="s">
        <v>1576</v>
      </c>
      <c r="F10" s="2" t="s">
        <v>21</v>
      </c>
      <c r="G10" s="2" t="s">
        <v>1575</v>
      </c>
      <c r="H10" s="2" t="s">
        <v>883</v>
      </c>
      <c r="I10" s="2" t="s">
        <v>24</v>
      </c>
      <c r="J10" s="3"/>
      <c r="K10" s="3">
        <v>40.787671232877</v>
      </c>
      <c r="L10" s="3">
        <v>3.507</v>
      </c>
      <c r="M10" s="3">
        <f>L10+K10</f>
        <v>44.294671232877</v>
      </c>
      <c r="N10" s="3">
        <f>M10-J10</f>
        <v>44.294671232877</v>
      </c>
      <c r="O10" s="3">
        <v>53.183</v>
      </c>
      <c r="P10" s="2"/>
      <c r="Q10" s="2"/>
      <c r="R10" s="2" t="s">
        <v>25</v>
      </c>
    </row>
    <row r="11" spans="1:18" ht="18" customHeight="1">
      <c r="A11" s="2">
        <v>9</v>
      </c>
      <c r="B11" s="2">
        <v>131470</v>
      </c>
      <c r="C11" s="2" t="s">
        <v>18</v>
      </c>
      <c r="D11" s="2" t="s">
        <v>38</v>
      </c>
      <c r="E11" s="2" t="s">
        <v>730</v>
      </c>
      <c r="F11" s="2" t="s">
        <v>21</v>
      </c>
      <c r="G11" s="2" t="s">
        <v>1574</v>
      </c>
      <c r="H11" s="2" t="s">
        <v>883</v>
      </c>
      <c r="I11" s="2" t="s">
        <v>24</v>
      </c>
      <c r="J11" s="3"/>
      <c r="K11" s="3">
        <v>39.934246575342</v>
      </c>
      <c r="L11" s="3">
        <v>3.99</v>
      </c>
      <c r="M11" s="3">
        <f>L11+K11</f>
        <v>43.924246575342</v>
      </c>
      <c r="N11" s="3">
        <f>M11-J11</f>
        <v>43.924246575342</v>
      </c>
      <c r="O11" s="3">
        <v>44.087</v>
      </c>
      <c r="P11" s="2"/>
      <c r="Q11" s="2"/>
      <c r="R11" s="2" t="s">
        <v>25</v>
      </c>
    </row>
    <row r="12" spans="1:18" ht="18" customHeight="1">
      <c r="A12" s="2">
        <v>11</v>
      </c>
      <c r="B12" s="2">
        <v>130432</v>
      </c>
      <c r="C12" s="2" t="s">
        <v>18</v>
      </c>
      <c r="D12" s="2" t="s">
        <v>99</v>
      </c>
      <c r="E12" s="2" t="s">
        <v>1573</v>
      </c>
      <c r="F12" s="2" t="s">
        <v>21</v>
      </c>
      <c r="G12" s="2" t="s">
        <v>1572</v>
      </c>
      <c r="H12" s="2" t="s">
        <v>883</v>
      </c>
      <c r="I12" s="2" t="s">
        <v>24</v>
      </c>
      <c r="J12" s="3"/>
      <c r="K12" s="3">
        <v>36.394520547945</v>
      </c>
      <c r="L12" s="3">
        <v>3.928</v>
      </c>
      <c r="M12" s="3">
        <f>L12+K12</f>
        <v>40.322520547945</v>
      </c>
      <c r="N12" s="3">
        <f>M12-J12</f>
        <v>40.322520547945</v>
      </c>
      <c r="O12" s="3">
        <v>57.27</v>
      </c>
      <c r="P12" s="2"/>
      <c r="Q12" s="2"/>
      <c r="R12" s="2" t="s">
        <v>25</v>
      </c>
    </row>
    <row r="13" spans="1:18" ht="18" customHeight="1">
      <c r="A13" s="2">
        <v>12</v>
      </c>
      <c r="B13" s="2">
        <v>144154</v>
      </c>
      <c r="C13" s="2" t="s">
        <v>18</v>
      </c>
      <c r="D13" s="2" t="s">
        <v>19</v>
      </c>
      <c r="E13" s="2" t="s">
        <v>1571</v>
      </c>
      <c r="F13" s="2" t="s">
        <v>21</v>
      </c>
      <c r="G13" s="2" t="s">
        <v>1570</v>
      </c>
      <c r="H13" s="2" t="s">
        <v>883</v>
      </c>
      <c r="I13" s="2"/>
      <c r="J13" s="3"/>
      <c r="K13" s="3">
        <v>36.321917808219</v>
      </c>
      <c r="L13" s="3">
        <v>3.918</v>
      </c>
      <c r="M13" s="3">
        <f>L13+K13</f>
        <v>40.239917808219</v>
      </c>
      <c r="N13" s="3">
        <f>M13-J13</f>
        <v>40.239917808219</v>
      </c>
      <c r="O13" s="3">
        <v>56.166</v>
      </c>
      <c r="P13" s="2"/>
      <c r="Q13" s="2"/>
      <c r="R13" s="2" t="s">
        <v>25</v>
      </c>
    </row>
    <row r="14" spans="1:18" ht="18" customHeight="1">
      <c r="A14" s="2">
        <v>13</v>
      </c>
      <c r="B14" s="2">
        <v>151772</v>
      </c>
      <c r="C14" s="2" t="s">
        <v>18</v>
      </c>
      <c r="D14" s="2" t="s">
        <v>26</v>
      </c>
      <c r="E14" s="2" t="s">
        <v>1569</v>
      </c>
      <c r="F14" s="2" t="s">
        <v>21</v>
      </c>
      <c r="G14" s="2" t="s">
        <v>1568</v>
      </c>
      <c r="H14" s="2" t="s">
        <v>883</v>
      </c>
      <c r="I14" s="2" t="s">
        <v>24</v>
      </c>
      <c r="J14" s="3"/>
      <c r="K14" s="3">
        <v>40.172602739726</v>
      </c>
      <c r="L14" s="3">
        <v>0</v>
      </c>
      <c r="M14" s="3">
        <f>L14+K14</f>
        <v>40.172602739726</v>
      </c>
      <c r="N14" s="3">
        <f>M14-J14</f>
        <v>40.172602739726</v>
      </c>
      <c r="O14" s="3">
        <v>45.179</v>
      </c>
      <c r="P14" s="2"/>
      <c r="Q14" s="2"/>
      <c r="R14" s="2" t="s">
        <v>25</v>
      </c>
    </row>
    <row r="15" spans="1:18" ht="18" customHeight="1">
      <c r="A15" s="2">
        <v>14</v>
      </c>
      <c r="B15" s="2">
        <v>125137</v>
      </c>
      <c r="C15" s="2" t="s">
        <v>18</v>
      </c>
      <c r="D15" s="2" t="s">
        <v>53</v>
      </c>
      <c r="E15" s="2" t="s">
        <v>1567</v>
      </c>
      <c r="F15" s="2" t="s">
        <v>21</v>
      </c>
      <c r="G15" s="2" t="s">
        <v>1566</v>
      </c>
      <c r="H15" s="2" t="s">
        <v>883</v>
      </c>
      <c r="I15" s="2" t="s">
        <v>24</v>
      </c>
      <c r="J15" s="3"/>
      <c r="K15" s="3">
        <v>35.372602739726</v>
      </c>
      <c r="L15" s="3">
        <v>4.58</v>
      </c>
      <c r="M15" s="3">
        <f>L15+K15</f>
        <v>39.952602739726</v>
      </c>
      <c r="N15" s="3">
        <f>M15-J15</f>
        <v>39.952602739726</v>
      </c>
      <c r="O15" s="3">
        <v>58.193</v>
      </c>
      <c r="P15" s="2"/>
      <c r="Q15" s="2"/>
      <c r="R15" s="2" t="s">
        <v>25</v>
      </c>
    </row>
    <row r="16" spans="1:18" ht="18" customHeight="1">
      <c r="A16" s="2">
        <v>15</v>
      </c>
      <c r="B16" s="2">
        <v>131352</v>
      </c>
      <c r="C16" s="2" t="s">
        <v>18</v>
      </c>
      <c r="D16" s="2" t="s">
        <v>38</v>
      </c>
      <c r="E16" s="2" t="s">
        <v>1565</v>
      </c>
      <c r="F16" s="2" t="s">
        <v>21</v>
      </c>
      <c r="G16" s="2" t="s">
        <v>1564</v>
      </c>
      <c r="H16" s="2" t="s">
        <v>883</v>
      </c>
      <c r="I16" s="2" t="s">
        <v>24</v>
      </c>
      <c r="J16" s="3"/>
      <c r="K16" s="3">
        <v>36.508219178082</v>
      </c>
      <c r="L16" s="3">
        <v>3</v>
      </c>
      <c r="M16" s="3">
        <f>L16+K16</f>
        <v>39.508219178082</v>
      </c>
      <c r="N16" s="3">
        <f>M16-J16</f>
        <v>39.508219178082</v>
      </c>
      <c r="O16" s="3">
        <v>50.264</v>
      </c>
      <c r="P16" s="2"/>
      <c r="Q16" s="2"/>
      <c r="R16" s="2" t="s">
        <v>25</v>
      </c>
    </row>
    <row r="17" spans="1:18" ht="18" customHeight="1">
      <c r="A17" s="2">
        <v>16</v>
      </c>
      <c r="B17" s="2">
        <v>119475</v>
      </c>
      <c r="C17" s="2" t="s">
        <v>18</v>
      </c>
      <c r="D17" s="2" t="s">
        <v>99</v>
      </c>
      <c r="E17" s="2" t="s">
        <v>1563</v>
      </c>
      <c r="F17" s="2" t="s">
        <v>21</v>
      </c>
      <c r="G17" s="2" t="s">
        <v>1562</v>
      </c>
      <c r="H17" s="2" t="s">
        <v>883</v>
      </c>
      <c r="I17" s="2" t="s">
        <v>24</v>
      </c>
      <c r="J17" s="3"/>
      <c r="K17" s="3">
        <v>34.969863013699</v>
      </c>
      <c r="L17" s="3">
        <v>4.365</v>
      </c>
      <c r="M17" s="3">
        <f>L17+K17</f>
        <v>39.334863013699</v>
      </c>
      <c r="N17" s="3">
        <f>M17-J17</f>
        <v>39.334863013699</v>
      </c>
      <c r="O17" s="3">
        <v>54.057</v>
      </c>
      <c r="P17" s="2"/>
      <c r="Q17" s="2"/>
      <c r="R17" s="2" t="s">
        <v>25</v>
      </c>
    </row>
    <row r="18" spans="1:18" ht="18" customHeight="1">
      <c r="A18" s="2">
        <v>17</v>
      </c>
      <c r="B18" s="2">
        <v>136281</v>
      </c>
      <c r="C18" s="2" t="s">
        <v>18</v>
      </c>
      <c r="D18" s="2" t="s">
        <v>53</v>
      </c>
      <c r="E18" s="2" t="s">
        <v>223</v>
      </c>
      <c r="F18" s="2" t="s">
        <v>30</v>
      </c>
      <c r="G18" s="2" t="s">
        <v>1561</v>
      </c>
      <c r="H18" s="2" t="s">
        <v>883</v>
      </c>
      <c r="I18" s="2"/>
      <c r="J18" s="3"/>
      <c r="K18" s="3">
        <v>34.306849315068</v>
      </c>
      <c r="L18" s="3">
        <v>4.927</v>
      </c>
      <c r="M18" s="3">
        <f>L18+K18</f>
        <v>39.233849315068</v>
      </c>
      <c r="N18" s="3">
        <f>M18-J18</f>
        <v>39.233849315068</v>
      </c>
      <c r="O18" s="3">
        <v>56.075</v>
      </c>
      <c r="P18" s="2"/>
      <c r="Q18" s="2"/>
      <c r="R18" s="2" t="s">
        <v>25</v>
      </c>
    </row>
    <row r="19" spans="1:18" ht="18" customHeight="1">
      <c r="A19" s="2">
        <v>18</v>
      </c>
      <c r="B19" s="2">
        <v>124595</v>
      </c>
      <c r="C19" s="2" t="s">
        <v>18</v>
      </c>
      <c r="D19" s="2" t="s">
        <v>99</v>
      </c>
      <c r="E19" s="2" t="s">
        <v>448</v>
      </c>
      <c r="F19" s="2" t="s">
        <v>30</v>
      </c>
      <c r="G19" s="2" t="s">
        <v>1560</v>
      </c>
      <c r="H19" s="2" t="s">
        <v>883</v>
      </c>
      <c r="I19" s="2" t="s">
        <v>24</v>
      </c>
      <c r="J19" s="3"/>
      <c r="K19" s="3">
        <v>34.997260273973</v>
      </c>
      <c r="L19" s="3">
        <v>4.178</v>
      </c>
      <c r="M19" s="3">
        <f>L19+K19</f>
        <v>39.175260273972995</v>
      </c>
      <c r="N19" s="3">
        <f>M19-J19</f>
        <v>39.175260273972995</v>
      </c>
      <c r="O19" s="3">
        <v>58.153</v>
      </c>
      <c r="P19" s="2"/>
      <c r="Q19" s="2"/>
      <c r="R19" s="2" t="s">
        <v>25</v>
      </c>
    </row>
    <row r="20" spans="1:18" ht="18" customHeight="1">
      <c r="A20" s="2">
        <v>19</v>
      </c>
      <c r="B20" s="2">
        <v>128161</v>
      </c>
      <c r="C20" s="2" t="s">
        <v>18</v>
      </c>
      <c r="D20" s="2" t="s">
        <v>53</v>
      </c>
      <c r="E20" s="2" t="s">
        <v>1559</v>
      </c>
      <c r="F20" s="2" t="s">
        <v>21</v>
      </c>
      <c r="G20" s="2" t="s">
        <v>1558</v>
      </c>
      <c r="H20" s="2" t="s">
        <v>883</v>
      </c>
      <c r="I20" s="2"/>
      <c r="J20" s="3"/>
      <c r="K20" s="3">
        <v>33.413698630137</v>
      </c>
      <c r="L20" s="3">
        <v>5.587</v>
      </c>
      <c r="M20" s="3">
        <f>L20+K20</f>
        <v>39.000698630136995</v>
      </c>
      <c r="N20" s="3">
        <f>M20-J20</f>
        <v>39.000698630136995</v>
      </c>
      <c r="O20" s="3">
        <v>54.257</v>
      </c>
      <c r="P20" s="2"/>
      <c r="Q20" s="2"/>
      <c r="R20" s="2" t="s">
        <v>25</v>
      </c>
    </row>
    <row r="21" spans="1:18" ht="18" customHeight="1">
      <c r="A21" s="2">
        <v>20</v>
      </c>
      <c r="B21" s="2">
        <v>141335</v>
      </c>
      <c r="C21" s="2" t="s">
        <v>18</v>
      </c>
      <c r="D21" s="2" t="s">
        <v>26</v>
      </c>
      <c r="E21" s="2" t="s">
        <v>330</v>
      </c>
      <c r="F21" s="2" t="s">
        <v>21</v>
      </c>
      <c r="G21" s="2" t="s">
        <v>1557</v>
      </c>
      <c r="H21" s="2" t="s">
        <v>883</v>
      </c>
      <c r="I21" s="2"/>
      <c r="J21" s="3"/>
      <c r="K21" s="3">
        <v>38.26301369863</v>
      </c>
      <c r="L21" s="3">
        <v>0</v>
      </c>
      <c r="M21" s="3">
        <f>L21+K21</f>
        <v>38.26301369863</v>
      </c>
      <c r="N21" s="3">
        <f>M21-J21</f>
        <v>38.26301369863</v>
      </c>
      <c r="O21" s="3">
        <v>58.226</v>
      </c>
      <c r="P21" s="2"/>
      <c r="Q21" s="2"/>
      <c r="R21" s="2" t="s">
        <v>25</v>
      </c>
    </row>
    <row r="22" spans="1:18" ht="18" customHeight="1">
      <c r="A22" s="2">
        <v>21</v>
      </c>
      <c r="B22" s="2">
        <v>141669</v>
      </c>
      <c r="C22" s="2" t="s">
        <v>18</v>
      </c>
      <c r="D22" s="2" t="s">
        <v>26</v>
      </c>
      <c r="E22" s="2" t="s">
        <v>1556</v>
      </c>
      <c r="F22" s="2" t="s">
        <v>21</v>
      </c>
      <c r="G22" s="2" t="s">
        <v>1555</v>
      </c>
      <c r="H22" s="2" t="s">
        <v>883</v>
      </c>
      <c r="I22" s="2" t="s">
        <v>24</v>
      </c>
      <c r="J22" s="3">
        <v>0.6958904109589</v>
      </c>
      <c r="K22" s="3">
        <v>35.334246575342</v>
      </c>
      <c r="L22" s="3">
        <v>3.142</v>
      </c>
      <c r="M22" s="3">
        <f>L22+K22</f>
        <v>38.476246575342</v>
      </c>
      <c r="N22" s="3">
        <f>M22-J22</f>
        <v>37.7803561643831</v>
      </c>
      <c r="O22" s="3">
        <v>48.271</v>
      </c>
      <c r="P22" s="2"/>
      <c r="Q22" s="2"/>
      <c r="R22" s="2" t="s">
        <v>25</v>
      </c>
    </row>
    <row r="23" spans="1:18" ht="18" customHeight="1">
      <c r="A23" s="2">
        <v>22</v>
      </c>
      <c r="B23" s="2">
        <v>100931</v>
      </c>
      <c r="C23" s="2" t="s">
        <v>18</v>
      </c>
      <c r="D23" s="2" t="s">
        <v>92</v>
      </c>
      <c r="E23" s="2" t="s">
        <v>1554</v>
      </c>
      <c r="F23" s="2" t="s">
        <v>21</v>
      </c>
      <c r="G23" s="2" t="s">
        <v>1553</v>
      </c>
      <c r="H23" s="2" t="s">
        <v>883</v>
      </c>
      <c r="I23" s="2" t="s">
        <v>24</v>
      </c>
      <c r="J23" s="3"/>
      <c r="K23" s="3">
        <v>32.208219178082</v>
      </c>
      <c r="L23" s="3">
        <v>5.296</v>
      </c>
      <c r="M23" s="3">
        <f>L23+K23</f>
        <v>37.504219178081996</v>
      </c>
      <c r="N23" s="3">
        <f>M23-J23</f>
        <v>37.504219178081996</v>
      </c>
      <c r="O23" s="3">
        <v>55.356</v>
      </c>
      <c r="P23" s="2"/>
      <c r="Q23" s="2"/>
      <c r="R23" s="2" t="s">
        <v>25</v>
      </c>
    </row>
    <row r="24" spans="1:18" ht="18" customHeight="1">
      <c r="A24" s="2">
        <v>23</v>
      </c>
      <c r="B24" s="2">
        <v>128760</v>
      </c>
      <c r="C24" s="2" t="s">
        <v>18</v>
      </c>
      <c r="D24" s="2" t="s">
        <v>99</v>
      </c>
      <c r="E24" s="2" t="s">
        <v>1552</v>
      </c>
      <c r="F24" s="2" t="s">
        <v>21</v>
      </c>
      <c r="G24" s="2" t="s">
        <v>1551</v>
      </c>
      <c r="H24" s="2" t="s">
        <v>883</v>
      </c>
      <c r="I24" s="2" t="s">
        <v>24</v>
      </c>
      <c r="J24" s="3"/>
      <c r="K24" s="3">
        <v>33.430136986301</v>
      </c>
      <c r="L24" s="3">
        <v>4.018</v>
      </c>
      <c r="M24" s="3">
        <f>L24+K24</f>
        <v>37.448136986301</v>
      </c>
      <c r="N24" s="3">
        <f>M24-J24</f>
        <v>37.448136986301</v>
      </c>
      <c r="O24" s="3">
        <v>53.234</v>
      </c>
      <c r="P24" s="2"/>
      <c r="Q24" s="2"/>
      <c r="R24" s="2" t="s">
        <v>25</v>
      </c>
    </row>
    <row r="25" spans="1:18" ht="18" customHeight="1">
      <c r="A25" s="2">
        <v>24</v>
      </c>
      <c r="B25" s="2">
        <v>151773</v>
      </c>
      <c r="C25" s="2" t="s">
        <v>18</v>
      </c>
      <c r="D25" s="2" t="s">
        <v>26</v>
      </c>
      <c r="E25" s="2" t="s">
        <v>1550</v>
      </c>
      <c r="F25" s="2" t="s">
        <v>21</v>
      </c>
      <c r="G25" s="2" t="s">
        <v>1549</v>
      </c>
      <c r="H25" s="2" t="s">
        <v>883</v>
      </c>
      <c r="I25" s="2" t="s">
        <v>48</v>
      </c>
      <c r="J25" s="3"/>
      <c r="K25" s="3">
        <v>31.745205479452</v>
      </c>
      <c r="L25" s="3">
        <v>5.385</v>
      </c>
      <c r="M25" s="3">
        <f>L25+K25</f>
        <v>37.130205479452</v>
      </c>
      <c r="N25" s="3">
        <f>M25-J25</f>
        <v>37.130205479452</v>
      </c>
      <c r="O25" s="3">
        <v>39.257</v>
      </c>
      <c r="P25" s="2"/>
      <c r="Q25" s="2"/>
      <c r="R25" s="2" t="s">
        <v>25</v>
      </c>
    </row>
    <row r="26" spans="1:18" ht="18" customHeight="1">
      <c r="A26" s="2">
        <v>25</v>
      </c>
      <c r="B26" s="2">
        <v>103333</v>
      </c>
      <c r="C26" s="2" t="s">
        <v>18</v>
      </c>
      <c r="D26" s="2" t="s">
        <v>19</v>
      </c>
      <c r="E26" s="2" t="s">
        <v>66</v>
      </c>
      <c r="F26" s="2" t="s">
        <v>21</v>
      </c>
      <c r="G26" s="2" t="s">
        <v>1548</v>
      </c>
      <c r="H26" s="2" t="s">
        <v>883</v>
      </c>
      <c r="I26" s="2" t="s">
        <v>48</v>
      </c>
      <c r="J26" s="3"/>
      <c r="K26" s="3">
        <v>32.791780821918</v>
      </c>
      <c r="L26" s="3">
        <v>3.922</v>
      </c>
      <c r="M26" s="3">
        <f>L26+K26</f>
        <v>36.713780821918</v>
      </c>
      <c r="N26" s="3">
        <f>M26-J26</f>
        <v>36.713780821918</v>
      </c>
      <c r="O26" s="3">
        <v>52.231</v>
      </c>
      <c r="P26" s="2"/>
      <c r="Q26" s="2"/>
      <c r="R26" s="2" t="s">
        <v>25</v>
      </c>
    </row>
    <row r="27" spans="1:18" ht="18" customHeight="1">
      <c r="A27" s="2">
        <v>26</v>
      </c>
      <c r="B27" s="2">
        <v>136571</v>
      </c>
      <c r="C27" s="2" t="s">
        <v>18</v>
      </c>
      <c r="D27" s="2" t="s">
        <v>53</v>
      </c>
      <c r="E27" s="2" t="s">
        <v>1547</v>
      </c>
      <c r="F27" s="2" t="s">
        <v>30</v>
      </c>
      <c r="G27" s="2" t="s">
        <v>1546</v>
      </c>
      <c r="H27" s="2" t="s">
        <v>883</v>
      </c>
      <c r="I27" s="2"/>
      <c r="J27" s="3"/>
      <c r="K27" s="3">
        <v>32.652054794521</v>
      </c>
      <c r="L27" s="3">
        <v>3.735</v>
      </c>
      <c r="M27" s="3">
        <f>L27+K27</f>
        <v>36.387054794521</v>
      </c>
      <c r="N27" s="3">
        <f>M27-J27</f>
        <v>36.387054794521</v>
      </c>
      <c r="O27" s="3">
        <v>54.113</v>
      </c>
      <c r="P27" s="2"/>
      <c r="Q27" s="2"/>
      <c r="R27" s="2" t="s">
        <v>25</v>
      </c>
    </row>
    <row r="28" spans="1:18" ht="18" customHeight="1">
      <c r="A28" s="2">
        <v>27</v>
      </c>
      <c r="B28" s="2">
        <v>114144</v>
      </c>
      <c r="C28" s="2" t="s">
        <v>18</v>
      </c>
      <c r="D28" s="2" t="s">
        <v>38</v>
      </c>
      <c r="E28" s="2" t="s">
        <v>1545</v>
      </c>
      <c r="F28" s="2" t="s">
        <v>21</v>
      </c>
      <c r="G28" s="2" t="s">
        <v>1544</v>
      </c>
      <c r="H28" s="2" t="s">
        <v>883</v>
      </c>
      <c r="I28" s="2" t="s">
        <v>24</v>
      </c>
      <c r="J28" s="3"/>
      <c r="K28" s="3">
        <v>32.990410958904</v>
      </c>
      <c r="L28" s="3">
        <v>3.39</v>
      </c>
      <c r="M28" s="3">
        <f>L28+K28</f>
        <v>36.380410958904</v>
      </c>
      <c r="N28" s="3">
        <f>M28-J28</f>
        <v>36.380410958904</v>
      </c>
      <c r="O28" s="3">
        <v>46.27</v>
      </c>
      <c r="P28" s="2"/>
      <c r="Q28" s="2"/>
      <c r="R28" s="2" t="s">
        <v>25</v>
      </c>
    </row>
    <row r="29" spans="1:18" ht="18" customHeight="1">
      <c r="A29" s="2">
        <v>28</v>
      </c>
      <c r="B29" s="2">
        <v>118342</v>
      </c>
      <c r="C29" s="2" t="s">
        <v>18</v>
      </c>
      <c r="D29" s="2" t="s">
        <v>26</v>
      </c>
      <c r="E29" s="2" t="s">
        <v>68</v>
      </c>
      <c r="F29" s="2" t="s">
        <v>21</v>
      </c>
      <c r="G29" s="2" t="s">
        <v>1543</v>
      </c>
      <c r="H29" s="2" t="s">
        <v>883</v>
      </c>
      <c r="I29" s="2"/>
      <c r="J29" s="3">
        <v>0.70684931506849</v>
      </c>
      <c r="K29" s="3">
        <v>32.217808219178</v>
      </c>
      <c r="L29" s="3">
        <v>4.819</v>
      </c>
      <c r="M29" s="3">
        <f>L29+K29</f>
        <v>37.036808219178006</v>
      </c>
      <c r="N29" s="3">
        <f>M29-J29</f>
        <v>36.32995890410952</v>
      </c>
      <c r="O29" s="3">
        <v>47.101</v>
      </c>
      <c r="P29" s="2"/>
      <c r="Q29" s="2"/>
      <c r="R29" s="2" t="s">
        <v>25</v>
      </c>
    </row>
    <row r="30" spans="1:18" ht="18" customHeight="1">
      <c r="A30" s="2">
        <v>29</v>
      </c>
      <c r="B30" s="2">
        <v>100468</v>
      </c>
      <c r="C30" s="2" t="s">
        <v>18</v>
      </c>
      <c r="D30" s="2" t="s">
        <v>92</v>
      </c>
      <c r="E30" s="2" t="s">
        <v>1542</v>
      </c>
      <c r="F30" s="2" t="s">
        <v>21</v>
      </c>
      <c r="G30" s="2" t="s">
        <v>373</v>
      </c>
      <c r="H30" s="2" t="s">
        <v>883</v>
      </c>
      <c r="I30" s="2"/>
      <c r="J30" s="3"/>
      <c r="K30" s="3">
        <v>33.117808219178</v>
      </c>
      <c r="L30" s="3">
        <v>3.022</v>
      </c>
      <c r="M30" s="3">
        <f>L30+K30</f>
        <v>36.139808219178</v>
      </c>
      <c r="N30" s="3">
        <f>M30-J30</f>
        <v>36.139808219178</v>
      </c>
      <c r="O30" s="3">
        <v>56.269</v>
      </c>
      <c r="P30" s="2"/>
      <c r="Q30" s="2"/>
      <c r="R30" s="2" t="s">
        <v>25</v>
      </c>
    </row>
    <row r="31" spans="1:18" ht="18" customHeight="1">
      <c r="A31" s="2">
        <v>30</v>
      </c>
      <c r="B31" s="2">
        <v>102873</v>
      </c>
      <c r="C31" s="2" t="s">
        <v>18</v>
      </c>
      <c r="D31" s="2" t="s">
        <v>19</v>
      </c>
      <c r="E31" s="2" t="s">
        <v>438</v>
      </c>
      <c r="F31" s="2" t="s">
        <v>30</v>
      </c>
      <c r="G31" s="2" t="s">
        <v>1541</v>
      </c>
      <c r="H31" s="2" t="s">
        <v>883</v>
      </c>
      <c r="I31" s="2"/>
      <c r="J31" s="3"/>
      <c r="K31" s="3">
        <v>32.539726027397</v>
      </c>
      <c r="L31" s="3">
        <v>3.564</v>
      </c>
      <c r="M31" s="3">
        <f>L31+K31</f>
        <v>36.103726027397</v>
      </c>
      <c r="N31" s="3">
        <f>M31-J31</f>
        <v>36.103726027397</v>
      </c>
      <c r="O31" s="3">
        <v>54.283</v>
      </c>
      <c r="P31" s="2"/>
      <c r="Q31" s="2"/>
      <c r="R31" s="2" t="s">
        <v>25</v>
      </c>
    </row>
    <row r="32" spans="1:18" ht="18" customHeight="1">
      <c r="A32" s="2">
        <v>31</v>
      </c>
      <c r="B32" s="2">
        <v>105161</v>
      </c>
      <c r="C32" s="2" t="s">
        <v>18</v>
      </c>
      <c r="D32" s="2" t="s">
        <v>70</v>
      </c>
      <c r="E32" s="2" t="s">
        <v>1540</v>
      </c>
      <c r="F32" s="2" t="s">
        <v>21</v>
      </c>
      <c r="G32" s="2" t="s">
        <v>1539</v>
      </c>
      <c r="H32" s="2" t="s">
        <v>883</v>
      </c>
      <c r="I32" s="2" t="s">
        <v>24</v>
      </c>
      <c r="J32" s="3">
        <v>3.772602739726</v>
      </c>
      <c r="K32" s="3">
        <v>34.939726027397</v>
      </c>
      <c r="L32" s="3">
        <v>4.5</v>
      </c>
      <c r="M32" s="3">
        <f>L32+K32</f>
        <v>39.439726027397</v>
      </c>
      <c r="N32" s="3">
        <f>M32-J32</f>
        <v>35.667123287671004</v>
      </c>
      <c r="O32" s="3">
        <v>55.087</v>
      </c>
      <c r="P32" s="2"/>
      <c r="Q32" s="2"/>
      <c r="R32" s="2" t="s">
        <v>25</v>
      </c>
    </row>
    <row r="33" spans="1:18" ht="18" customHeight="1">
      <c r="A33" s="2">
        <v>32</v>
      </c>
      <c r="B33" s="2">
        <v>124455</v>
      </c>
      <c r="C33" s="2" t="s">
        <v>18</v>
      </c>
      <c r="D33" s="2" t="s">
        <v>38</v>
      </c>
      <c r="E33" s="2" t="s">
        <v>1538</v>
      </c>
      <c r="F33" s="2" t="s">
        <v>21</v>
      </c>
      <c r="G33" s="2" t="s">
        <v>1537</v>
      </c>
      <c r="H33" s="2" t="s">
        <v>883</v>
      </c>
      <c r="I33" s="2" t="s">
        <v>24</v>
      </c>
      <c r="J33" s="3"/>
      <c r="K33" s="3">
        <v>35.605479452055</v>
      </c>
      <c r="L33" s="3">
        <v>0</v>
      </c>
      <c r="M33" s="3">
        <f>L33+K33</f>
        <v>35.605479452055</v>
      </c>
      <c r="N33" s="3">
        <f>M33-J33</f>
        <v>35.605479452055</v>
      </c>
      <c r="O33" s="3">
        <v>57.199</v>
      </c>
      <c r="P33" s="2"/>
      <c r="Q33" s="2"/>
      <c r="R33" s="2" t="s">
        <v>25</v>
      </c>
    </row>
    <row r="34" spans="1:18" ht="18" customHeight="1">
      <c r="A34" s="2">
        <v>33</v>
      </c>
      <c r="B34" s="2">
        <v>152279</v>
      </c>
      <c r="C34" s="2" t="s">
        <v>18</v>
      </c>
      <c r="D34" s="2" t="s">
        <v>26</v>
      </c>
      <c r="E34" s="2" t="s">
        <v>565</v>
      </c>
      <c r="F34" s="2" t="s">
        <v>30</v>
      </c>
      <c r="G34" s="2" t="s">
        <v>1536</v>
      </c>
      <c r="H34" s="2" t="s">
        <v>883</v>
      </c>
      <c r="I34" s="2" t="s">
        <v>24</v>
      </c>
      <c r="J34" s="3"/>
      <c r="K34" s="3">
        <v>30.858904109589</v>
      </c>
      <c r="L34" s="3">
        <v>4.607</v>
      </c>
      <c r="M34" s="3">
        <f>L34+K34</f>
        <v>35.465904109589005</v>
      </c>
      <c r="N34" s="3">
        <f>M34-J34</f>
        <v>35.465904109589005</v>
      </c>
      <c r="O34" s="3">
        <v>55.046</v>
      </c>
      <c r="P34" s="2"/>
      <c r="Q34" s="2"/>
      <c r="R34" s="2" t="s">
        <v>25</v>
      </c>
    </row>
    <row r="35" spans="1:18" ht="18" customHeight="1">
      <c r="A35" s="2">
        <v>34</v>
      </c>
      <c r="B35" s="2">
        <v>129515</v>
      </c>
      <c r="C35" s="2" t="s">
        <v>18</v>
      </c>
      <c r="D35" s="2" t="s">
        <v>99</v>
      </c>
      <c r="E35" s="2" t="s">
        <v>1535</v>
      </c>
      <c r="F35" s="2" t="s">
        <v>21</v>
      </c>
      <c r="G35" s="2" t="s">
        <v>1534</v>
      </c>
      <c r="H35" s="2" t="s">
        <v>883</v>
      </c>
      <c r="I35" s="2" t="s">
        <v>24</v>
      </c>
      <c r="J35" s="3"/>
      <c r="K35" s="3">
        <v>31.301369863014</v>
      </c>
      <c r="L35" s="3">
        <v>3.935</v>
      </c>
      <c r="M35" s="3">
        <f>L35+K35</f>
        <v>35.236369863014</v>
      </c>
      <c r="N35" s="3">
        <f>M35-J35</f>
        <v>35.236369863014</v>
      </c>
      <c r="O35" s="3">
        <v>54.264</v>
      </c>
      <c r="P35" s="2"/>
      <c r="Q35" s="2"/>
      <c r="R35" s="2" t="s">
        <v>25</v>
      </c>
    </row>
    <row r="36" spans="1:18" ht="18" customHeight="1">
      <c r="A36" s="2">
        <v>35</v>
      </c>
      <c r="B36" s="2">
        <v>100466</v>
      </c>
      <c r="C36" s="2" t="s">
        <v>18</v>
      </c>
      <c r="D36" s="2" t="s">
        <v>92</v>
      </c>
      <c r="E36" s="2" t="s">
        <v>1533</v>
      </c>
      <c r="F36" s="2" t="s">
        <v>30</v>
      </c>
      <c r="G36" s="2" t="s">
        <v>1532</v>
      </c>
      <c r="H36" s="2" t="s">
        <v>883</v>
      </c>
      <c r="I36" s="2"/>
      <c r="J36" s="3"/>
      <c r="K36" s="3">
        <v>30.465753424658</v>
      </c>
      <c r="L36" s="3">
        <v>4.723</v>
      </c>
      <c r="M36" s="3">
        <f>L36+K36</f>
        <v>35.188753424658</v>
      </c>
      <c r="N36" s="3">
        <f>M36-J36</f>
        <v>35.188753424658</v>
      </c>
      <c r="O36" s="3">
        <v>52.315</v>
      </c>
      <c r="P36" s="2"/>
      <c r="Q36" s="2"/>
      <c r="R36" s="2" t="s">
        <v>25</v>
      </c>
    </row>
    <row r="37" spans="1:18" ht="18" customHeight="1">
      <c r="A37" s="2">
        <v>36</v>
      </c>
      <c r="B37" s="2">
        <v>137108</v>
      </c>
      <c r="C37" s="2" t="s">
        <v>18</v>
      </c>
      <c r="D37" s="2" t="s">
        <v>38</v>
      </c>
      <c r="E37" s="2" t="s">
        <v>1531</v>
      </c>
      <c r="F37" s="2" t="s">
        <v>21</v>
      </c>
      <c r="G37" s="2" t="s">
        <v>1530</v>
      </c>
      <c r="H37" s="2" t="s">
        <v>883</v>
      </c>
      <c r="I37" s="2" t="s">
        <v>24</v>
      </c>
      <c r="J37" s="3"/>
      <c r="K37" s="3">
        <v>31.298630136986</v>
      </c>
      <c r="L37" s="3">
        <v>3.308</v>
      </c>
      <c r="M37" s="3">
        <f>L37+K37</f>
        <v>34.606630136986</v>
      </c>
      <c r="N37" s="3">
        <f>M37-J37</f>
        <v>34.606630136986</v>
      </c>
      <c r="O37" s="3">
        <v>52.028</v>
      </c>
      <c r="P37" s="2"/>
      <c r="Q37" s="2"/>
      <c r="R37" s="2" t="s">
        <v>25</v>
      </c>
    </row>
    <row r="38" spans="1:18" ht="18" customHeight="1">
      <c r="A38" s="2">
        <v>37</v>
      </c>
      <c r="B38" s="2">
        <v>130850</v>
      </c>
      <c r="C38" s="2" t="s">
        <v>18</v>
      </c>
      <c r="D38" s="2" t="s">
        <v>99</v>
      </c>
      <c r="E38" s="2" t="s">
        <v>1529</v>
      </c>
      <c r="F38" s="2" t="s">
        <v>21</v>
      </c>
      <c r="G38" s="2" t="s">
        <v>1528</v>
      </c>
      <c r="H38" s="2" t="s">
        <v>883</v>
      </c>
      <c r="I38" s="2" t="s">
        <v>24</v>
      </c>
      <c r="J38" s="3"/>
      <c r="K38" s="3">
        <v>31.301369863014</v>
      </c>
      <c r="L38" s="3">
        <v>3.251</v>
      </c>
      <c r="M38" s="3">
        <f>L38+K38</f>
        <v>34.552369863014</v>
      </c>
      <c r="N38" s="3">
        <f>M38-J38</f>
        <v>34.552369863014</v>
      </c>
      <c r="O38" s="3">
        <v>53.33</v>
      </c>
      <c r="P38" s="2"/>
      <c r="Q38" s="2"/>
      <c r="R38" s="2" t="s">
        <v>25</v>
      </c>
    </row>
    <row r="39" spans="1:18" ht="18" customHeight="1">
      <c r="A39" s="2">
        <v>38</v>
      </c>
      <c r="B39" s="2">
        <v>102287</v>
      </c>
      <c r="C39" s="2" t="s">
        <v>18</v>
      </c>
      <c r="D39" s="2" t="s">
        <v>19</v>
      </c>
      <c r="E39" s="2" t="s">
        <v>1527</v>
      </c>
      <c r="F39" s="2" t="s">
        <v>21</v>
      </c>
      <c r="G39" s="2" t="s">
        <v>1526</v>
      </c>
      <c r="H39" s="2" t="s">
        <v>883</v>
      </c>
      <c r="I39" s="2" t="s">
        <v>24</v>
      </c>
      <c r="J39" s="3"/>
      <c r="K39" s="3">
        <v>29.980821917808</v>
      </c>
      <c r="L39" s="3">
        <v>4.317</v>
      </c>
      <c r="M39" s="3">
        <f>L39+K39</f>
        <v>34.297821917808</v>
      </c>
      <c r="N39" s="3">
        <f>M39-J39</f>
        <v>34.297821917808</v>
      </c>
      <c r="O39" s="3">
        <v>45.032</v>
      </c>
      <c r="P39" s="2"/>
      <c r="Q39" s="2"/>
      <c r="R39" s="2" t="s">
        <v>25</v>
      </c>
    </row>
    <row r="40" spans="1:18" ht="18" customHeight="1">
      <c r="A40" s="2">
        <v>39</v>
      </c>
      <c r="B40" s="2">
        <v>110194</v>
      </c>
      <c r="C40" s="2" t="s">
        <v>18</v>
      </c>
      <c r="D40" s="2" t="s">
        <v>70</v>
      </c>
      <c r="E40" s="2" t="s">
        <v>1525</v>
      </c>
      <c r="F40" s="2" t="s">
        <v>21</v>
      </c>
      <c r="G40" s="2" t="s">
        <v>1524</v>
      </c>
      <c r="H40" s="2" t="s">
        <v>883</v>
      </c>
      <c r="I40" s="2" t="s">
        <v>24</v>
      </c>
      <c r="J40" s="3"/>
      <c r="K40" s="3">
        <v>30.295890410959</v>
      </c>
      <c r="L40" s="3">
        <v>4</v>
      </c>
      <c r="M40" s="3">
        <f>L40+K40</f>
        <v>34.295890410959004</v>
      </c>
      <c r="N40" s="3">
        <f>M40-J40</f>
        <v>34.295890410959004</v>
      </c>
      <c r="O40" s="3">
        <v>53.266</v>
      </c>
      <c r="P40" s="2"/>
      <c r="Q40" s="2"/>
      <c r="R40" s="2" t="s">
        <v>25</v>
      </c>
    </row>
    <row r="41" spans="1:18" ht="18" customHeight="1">
      <c r="A41" s="2">
        <v>40</v>
      </c>
      <c r="B41" s="2">
        <v>128869</v>
      </c>
      <c r="C41" s="2" t="s">
        <v>18</v>
      </c>
      <c r="D41" s="2" t="s">
        <v>99</v>
      </c>
      <c r="E41" s="2" t="s">
        <v>539</v>
      </c>
      <c r="F41" s="2" t="s">
        <v>21</v>
      </c>
      <c r="G41" s="2" t="s">
        <v>1523</v>
      </c>
      <c r="H41" s="2" t="s">
        <v>883</v>
      </c>
      <c r="I41" s="2" t="s">
        <v>24</v>
      </c>
      <c r="J41" s="3"/>
      <c r="K41" s="3">
        <v>28.087671232877</v>
      </c>
      <c r="L41" s="3">
        <v>5.557</v>
      </c>
      <c r="M41" s="3">
        <f>L41+K41</f>
        <v>33.644671232877</v>
      </c>
      <c r="N41" s="3">
        <f>M41-J41</f>
        <v>33.644671232877</v>
      </c>
      <c r="O41" s="3">
        <v>54.269</v>
      </c>
      <c r="P41" s="2"/>
      <c r="Q41" s="2"/>
      <c r="R41" s="2" t="s">
        <v>25</v>
      </c>
    </row>
    <row r="42" spans="1:18" ht="18" customHeight="1">
      <c r="A42" s="2">
        <v>41</v>
      </c>
      <c r="B42" s="2">
        <v>115842</v>
      </c>
      <c r="C42" s="2" t="s">
        <v>18</v>
      </c>
      <c r="D42" s="2" t="s">
        <v>99</v>
      </c>
      <c r="E42" s="2" t="s">
        <v>1522</v>
      </c>
      <c r="F42" s="2" t="s">
        <v>21</v>
      </c>
      <c r="G42" s="2" t="s">
        <v>1521</v>
      </c>
      <c r="H42" s="2" t="s">
        <v>883</v>
      </c>
      <c r="I42" s="2" t="s">
        <v>24</v>
      </c>
      <c r="J42" s="3"/>
      <c r="K42" s="3">
        <v>28.31095890411</v>
      </c>
      <c r="L42" s="3">
        <v>5.208</v>
      </c>
      <c r="M42" s="3">
        <f>L42+K42</f>
        <v>33.51895890411</v>
      </c>
      <c r="N42" s="3">
        <f>M42-J42</f>
        <v>33.51895890411</v>
      </c>
      <c r="O42" s="3">
        <v>42.226</v>
      </c>
      <c r="P42" s="2"/>
      <c r="Q42" s="2"/>
      <c r="R42" s="2" t="s">
        <v>25</v>
      </c>
    </row>
    <row r="43" spans="1:18" ht="18" customHeight="1">
      <c r="A43" s="2">
        <v>42</v>
      </c>
      <c r="B43" s="2">
        <v>111477</v>
      </c>
      <c r="C43" s="2" t="s">
        <v>18</v>
      </c>
      <c r="D43" s="2" t="s">
        <v>108</v>
      </c>
      <c r="E43" s="2" t="s">
        <v>1520</v>
      </c>
      <c r="F43" s="2" t="s">
        <v>21</v>
      </c>
      <c r="G43" s="2" t="s">
        <v>1519</v>
      </c>
      <c r="H43" s="2" t="s">
        <v>883</v>
      </c>
      <c r="I43" s="2" t="s">
        <v>24</v>
      </c>
      <c r="J43" s="3"/>
      <c r="K43" s="3">
        <v>28.905479452055</v>
      </c>
      <c r="L43" s="3">
        <v>4.5</v>
      </c>
      <c r="M43" s="3">
        <f>L43+K43</f>
        <v>33.405479452055005</v>
      </c>
      <c r="N43" s="3">
        <f>M43-J43</f>
        <v>33.405479452055005</v>
      </c>
      <c r="O43" s="3">
        <v>53.171</v>
      </c>
      <c r="P43" s="2"/>
      <c r="Q43" s="2"/>
      <c r="R43" s="2" t="s">
        <v>25</v>
      </c>
    </row>
    <row r="44" spans="1:18" ht="18" customHeight="1">
      <c r="A44" s="2">
        <v>43</v>
      </c>
      <c r="B44" s="2">
        <v>101123</v>
      </c>
      <c r="C44" s="2" t="s">
        <v>18</v>
      </c>
      <c r="D44" s="2" t="s">
        <v>43</v>
      </c>
      <c r="E44" s="2" t="s">
        <v>296</v>
      </c>
      <c r="F44" s="2" t="s">
        <v>30</v>
      </c>
      <c r="G44" s="2" t="s">
        <v>1518</v>
      </c>
      <c r="H44" s="2" t="s">
        <v>883</v>
      </c>
      <c r="I44" s="2"/>
      <c r="J44" s="3"/>
      <c r="K44" s="3">
        <v>29.501369863014</v>
      </c>
      <c r="L44" s="3">
        <v>3.884</v>
      </c>
      <c r="M44" s="3">
        <f>L44+K44</f>
        <v>33.385369863014</v>
      </c>
      <c r="N44" s="3">
        <f>M44-J44</f>
        <v>33.385369863014</v>
      </c>
      <c r="O44" s="3">
        <v>50.239</v>
      </c>
      <c r="P44" s="2"/>
      <c r="Q44" s="2"/>
      <c r="R44" s="2" t="s">
        <v>25</v>
      </c>
    </row>
    <row r="45" spans="1:18" ht="18" customHeight="1">
      <c r="A45" s="2">
        <v>44</v>
      </c>
      <c r="B45" s="2">
        <v>148890</v>
      </c>
      <c r="C45" s="2" t="s">
        <v>18</v>
      </c>
      <c r="D45" s="2" t="s">
        <v>26</v>
      </c>
      <c r="E45" s="2" t="s">
        <v>1517</v>
      </c>
      <c r="F45" s="2" t="s">
        <v>21</v>
      </c>
      <c r="G45" s="2" t="s">
        <v>1516</v>
      </c>
      <c r="H45" s="2" t="s">
        <v>883</v>
      </c>
      <c r="I45" s="2" t="s">
        <v>24</v>
      </c>
      <c r="J45" s="3"/>
      <c r="K45" s="3">
        <v>28.527397260274</v>
      </c>
      <c r="L45" s="3">
        <v>4.762</v>
      </c>
      <c r="M45" s="3">
        <f>L45+K45</f>
        <v>33.289397260274</v>
      </c>
      <c r="N45" s="3">
        <f>M45-J45</f>
        <v>33.289397260274</v>
      </c>
      <c r="O45" s="3">
        <v>43.247</v>
      </c>
      <c r="P45" s="2"/>
      <c r="Q45" s="2"/>
      <c r="R45" s="2" t="s">
        <v>25</v>
      </c>
    </row>
    <row r="46" spans="1:18" ht="18" customHeight="1">
      <c r="A46" s="2">
        <v>45</v>
      </c>
      <c r="B46" s="2">
        <v>133343</v>
      </c>
      <c r="C46" s="2" t="s">
        <v>18</v>
      </c>
      <c r="D46" s="2" t="s">
        <v>26</v>
      </c>
      <c r="E46" s="2" t="s">
        <v>1515</v>
      </c>
      <c r="F46" s="2" t="s">
        <v>21</v>
      </c>
      <c r="G46" s="2" t="s">
        <v>1514</v>
      </c>
      <c r="H46" s="2" t="s">
        <v>883</v>
      </c>
      <c r="I46" s="2" t="s">
        <v>24</v>
      </c>
      <c r="J46" s="3"/>
      <c r="K46" s="3">
        <v>29.671232876712</v>
      </c>
      <c r="L46" s="3">
        <v>3.177</v>
      </c>
      <c r="M46" s="3">
        <f>L46+K46</f>
        <v>32.848232876712004</v>
      </c>
      <c r="N46" s="3">
        <f>M46-J46</f>
        <v>32.848232876712004</v>
      </c>
      <c r="O46" s="3">
        <v>54</v>
      </c>
      <c r="P46" s="2"/>
      <c r="Q46" s="2"/>
      <c r="R46" s="2" t="s">
        <v>25</v>
      </c>
    </row>
    <row r="47" spans="1:18" ht="18" customHeight="1">
      <c r="A47" s="2">
        <v>46</v>
      </c>
      <c r="B47" s="2">
        <v>151130</v>
      </c>
      <c r="C47" s="2" t="s">
        <v>18</v>
      </c>
      <c r="D47" s="2" t="s">
        <v>19</v>
      </c>
      <c r="E47" s="2" t="s">
        <v>1513</v>
      </c>
      <c r="F47" s="2" t="s">
        <v>30</v>
      </c>
      <c r="G47" s="2" t="s">
        <v>1512</v>
      </c>
      <c r="H47" s="2" t="s">
        <v>883</v>
      </c>
      <c r="I47" s="2" t="s">
        <v>24</v>
      </c>
      <c r="J47" s="3"/>
      <c r="K47" s="3">
        <v>27.746575342466</v>
      </c>
      <c r="L47" s="3">
        <v>4.861</v>
      </c>
      <c r="M47" s="3">
        <f>L47+K47</f>
        <v>32.607575342466</v>
      </c>
      <c r="N47" s="3">
        <f>M47-J47</f>
        <v>32.607575342466</v>
      </c>
      <c r="O47" s="3">
        <v>44.102</v>
      </c>
      <c r="P47" s="2"/>
      <c r="Q47" s="2"/>
      <c r="R47" s="2" t="s">
        <v>25</v>
      </c>
    </row>
    <row r="48" spans="1:18" ht="18" customHeight="1">
      <c r="A48" s="2">
        <v>47</v>
      </c>
      <c r="B48" s="2">
        <v>147309</v>
      </c>
      <c r="C48" s="2" t="s">
        <v>18</v>
      </c>
      <c r="D48" s="2" t="s">
        <v>38</v>
      </c>
      <c r="E48" s="2" t="s">
        <v>1511</v>
      </c>
      <c r="F48" s="2" t="s">
        <v>21</v>
      </c>
      <c r="G48" s="2" t="s">
        <v>1510</v>
      </c>
      <c r="H48" s="2" t="s">
        <v>883</v>
      </c>
      <c r="I48" s="2" t="s">
        <v>24</v>
      </c>
      <c r="J48" s="3"/>
      <c r="K48" s="3">
        <v>27.365753424658</v>
      </c>
      <c r="L48" s="3">
        <v>5.227</v>
      </c>
      <c r="M48" s="3">
        <f>L48+K48</f>
        <v>32.592753424658</v>
      </c>
      <c r="N48" s="3">
        <f>M48-J48</f>
        <v>32.592753424658</v>
      </c>
      <c r="O48" s="3">
        <v>52.087</v>
      </c>
      <c r="P48" s="2"/>
      <c r="Q48" s="2"/>
      <c r="R48" s="2" t="s">
        <v>25</v>
      </c>
    </row>
    <row r="49" spans="1:18" ht="18" customHeight="1">
      <c r="A49" s="2">
        <v>48</v>
      </c>
      <c r="B49" s="2">
        <v>128453</v>
      </c>
      <c r="C49" s="2" t="s">
        <v>18</v>
      </c>
      <c r="D49" s="2" t="s">
        <v>70</v>
      </c>
      <c r="E49" s="2" t="s">
        <v>1509</v>
      </c>
      <c r="F49" s="2" t="s">
        <v>30</v>
      </c>
      <c r="G49" s="2" t="s">
        <v>1508</v>
      </c>
      <c r="H49" s="2" t="s">
        <v>883</v>
      </c>
      <c r="I49" s="2" t="s">
        <v>24</v>
      </c>
      <c r="J49" s="3">
        <v>6.2575342465753</v>
      </c>
      <c r="K49" s="3">
        <v>32.6</v>
      </c>
      <c r="L49" s="3">
        <v>6</v>
      </c>
      <c r="M49" s="3">
        <f>L49+K49</f>
        <v>38.6</v>
      </c>
      <c r="N49" s="3">
        <f>M49-J49</f>
        <v>32.342465753424705</v>
      </c>
      <c r="O49" s="3">
        <v>57.284</v>
      </c>
      <c r="P49" s="2"/>
      <c r="Q49" s="2"/>
      <c r="R49" s="2" t="s">
        <v>25</v>
      </c>
    </row>
    <row r="50" spans="1:18" ht="18" customHeight="1">
      <c r="A50" s="2">
        <v>49</v>
      </c>
      <c r="B50" s="2">
        <v>108501</v>
      </c>
      <c r="C50" s="2" t="s">
        <v>18</v>
      </c>
      <c r="D50" s="2" t="s">
        <v>53</v>
      </c>
      <c r="E50" s="2" t="s">
        <v>1507</v>
      </c>
      <c r="F50" s="2" t="s">
        <v>21</v>
      </c>
      <c r="G50" s="2" t="s">
        <v>1506</v>
      </c>
      <c r="H50" s="2" t="s">
        <v>883</v>
      </c>
      <c r="I50" s="2"/>
      <c r="J50" s="3"/>
      <c r="K50" s="3">
        <v>28.856164383562</v>
      </c>
      <c r="L50" s="3">
        <v>3.452</v>
      </c>
      <c r="M50" s="3">
        <f>L50+K50</f>
        <v>32.308164383562</v>
      </c>
      <c r="N50" s="3">
        <f>M50-J50</f>
        <v>32.308164383562</v>
      </c>
      <c r="O50" s="3">
        <v>57.087</v>
      </c>
      <c r="P50" s="2"/>
      <c r="Q50" s="2"/>
      <c r="R50" s="2" t="s">
        <v>25</v>
      </c>
    </row>
    <row r="51" spans="1:18" ht="18" customHeight="1">
      <c r="A51" s="2">
        <v>50</v>
      </c>
      <c r="B51" s="2">
        <v>112764</v>
      </c>
      <c r="C51" s="2" t="s">
        <v>18</v>
      </c>
      <c r="D51" s="2" t="s">
        <v>53</v>
      </c>
      <c r="E51" s="2" t="s">
        <v>1505</v>
      </c>
      <c r="F51" s="2" t="s">
        <v>21</v>
      </c>
      <c r="G51" s="2" t="s">
        <v>1504</v>
      </c>
      <c r="H51" s="2" t="s">
        <v>883</v>
      </c>
      <c r="I51" s="2"/>
      <c r="J51" s="3">
        <v>6.7698630136986</v>
      </c>
      <c r="K51" s="3">
        <v>34.56301369863</v>
      </c>
      <c r="L51" s="3">
        <v>4.5</v>
      </c>
      <c r="M51" s="3">
        <f>L51+K51</f>
        <v>39.06301369863</v>
      </c>
      <c r="N51" s="3">
        <f>M51-J51</f>
        <v>32.293150684931405</v>
      </c>
      <c r="O51" s="3">
        <v>59.089</v>
      </c>
      <c r="P51" s="2"/>
      <c r="Q51" s="2"/>
      <c r="R51" s="2" t="s">
        <v>25</v>
      </c>
    </row>
    <row r="52" spans="1:18" ht="18" customHeight="1">
      <c r="A52" s="2">
        <v>51</v>
      </c>
      <c r="B52" s="2">
        <v>152390</v>
      </c>
      <c r="C52" s="2" t="s">
        <v>18</v>
      </c>
      <c r="D52" s="2" t="s">
        <v>26</v>
      </c>
      <c r="E52" s="2" t="s">
        <v>236</v>
      </c>
      <c r="F52" s="2" t="s">
        <v>30</v>
      </c>
      <c r="G52" s="2" t="s">
        <v>1503</v>
      </c>
      <c r="H52" s="2" t="s">
        <v>883</v>
      </c>
      <c r="I52" s="2" t="s">
        <v>24</v>
      </c>
      <c r="J52" s="3"/>
      <c r="K52" s="3">
        <v>29.890410958904</v>
      </c>
      <c r="L52" s="3">
        <v>2.365</v>
      </c>
      <c r="M52" s="3">
        <f>L52+K52</f>
        <v>32.255410958904</v>
      </c>
      <c r="N52" s="3">
        <f>M52-J52</f>
        <v>32.255410958904</v>
      </c>
      <c r="O52" s="3">
        <v>45.087</v>
      </c>
      <c r="P52" s="2"/>
      <c r="Q52" s="2"/>
      <c r="R52" s="2" t="s">
        <v>25</v>
      </c>
    </row>
    <row r="53" spans="1:18" ht="18" customHeight="1">
      <c r="A53" s="2">
        <v>52</v>
      </c>
      <c r="B53" s="2">
        <v>136356</v>
      </c>
      <c r="C53" s="2" t="s">
        <v>18</v>
      </c>
      <c r="D53" s="2" t="s">
        <v>53</v>
      </c>
      <c r="E53" s="2" t="s">
        <v>1502</v>
      </c>
      <c r="F53" s="2" t="s">
        <v>30</v>
      </c>
      <c r="G53" s="2" t="s">
        <v>1501</v>
      </c>
      <c r="H53" s="2" t="s">
        <v>883</v>
      </c>
      <c r="I53" s="2"/>
      <c r="J53" s="3"/>
      <c r="K53" s="3">
        <v>27.421917808219</v>
      </c>
      <c r="L53" s="3">
        <v>4.825</v>
      </c>
      <c r="M53" s="3">
        <f>L53+K53</f>
        <v>32.246917808219</v>
      </c>
      <c r="N53" s="3">
        <f>M53-J53</f>
        <v>32.246917808219</v>
      </c>
      <c r="O53" s="3">
        <v>50.293</v>
      </c>
      <c r="P53" s="2"/>
      <c r="Q53" s="2"/>
      <c r="R53" s="2" t="s">
        <v>25</v>
      </c>
    </row>
    <row r="54" spans="1:18" ht="18" customHeight="1">
      <c r="A54" s="2">
        <v>53</v>
      </c>
      <c r="B54" s="2">
        <v>135372</v>
      </c>
      <c r="C54" s="2" t="s">
        <v>18</v>
      </c>
      <c r="D54" s="2" t="s">
        <v>53</v>
      </c>
      <c r="E54" s="2" t="s">
        <v>1500</v>
      </c>
      <c r="F54" s="2" t="s">
        <v>21</v>
      </c>
      <c r="G54" s="2" t="s">
        <v>1499</v>
      </c>
      <c r="H54" s="2" t="s">
        <v>883</v>
      </c>
      <c r="I54" s="2"/>
      <c r="J54" s="3"/>
      <c r="K54" s="3">
        <v>32.223287671233</v>
      </c>
      <c r="L54" s="3">
        <v>0</v>
      </c>
      <c r="M54" s="3">
        <f>L54+K54</f>
        <v>32.223287671233</v>
      </c>
      <c r="N54" s="3">
        <f>M54-J54</f>
        <v>32.223287671233</v>
      </c>
      <c r="O54" s="3">
        <v>59.259</v>
      </c>
      <c r="P54" s="2"/>
      <c r="Q54" s="2"/>
      <c r="R54" s="2" t="s">
        <v>25</v>
      </c>
    </row>
    <row r="55" spans="1:18" ht="18" customHeight="1">
      <c r="A55" s="2">
        <v>54</v>
      </c>
      <c r="B55" s="2">
        <v>104226</v>
      </c>
      <c r="C55" s="2" t="s">
        <v>18</v>
      </c>
      <c r="D55" s="2" t="s">
        <v>38</v>
      </c>
      <c r="E55" s="2" t="s">
        <v>1498</v>
      </c>
      <c r="F55" s="2" t="s">
        <v>21</v>
      </c>
      <c r="G55" s="2" t="s">
        <v>1389</v>
      </c>
      <c r="H55" s="2" t="s">
        <v>883</v>
      </c>
      <c r="I55" s="2" t="s">
        <v>24</v>
      </c>
      <c r="J55" s="3">
        <v>1.1068493150685</v>
      </c>
      <c r="K55" s="3">
        <v>29.972602739726</v>
      </c>
      <c r="L55" s="3">
        <v>3.35</v>
      </c>
      <c r="M55" s="3">
        <f>L55+K55</f>
        <v>33.322602739726</v>
      </c>
      <c r="N55" s="3">
        <f>M55-J55</f>
        <v>32.2157534246575</v>
      </c>
      <c r="O55" s="3">
        <v>40.173</v>
      </c>
      <c r="P55" s="2"/>
      <c r="Q55" s="2"/>
      <c r="R55" s="2" t="s">
        <v>25</v>
      </c>
    </row>
    <row r="56" spans="1:18" ht="18" customHeight="1">
      <c r="A56" s="2">
        <v>55</v>
      </c>
      <c r="B56" s="2">
        <v>103801</v>
      </c>
      <c r="C56" s="2" t="s">
        <v>18</v>
      </c>
      <c r="D56" s="2" t="s">
        <v>43</v>
      </c>
      <c r="E56" s="2" t="s">
        <v>1497</v>
      </c>
      <c r="F56" s="2" t="s">
        <v>21</v>
      </c>
      <c r="G56" s="2" t="s">
        <v>1496</v>
      </c>
      <c r="H56" s="2" t="s">
        <v>883</v>
      </c>
      <c r="I56" s="2"/>
      <c r="J56" s="3"/>
      <c r="K56" s="3">
        <v>29.868493150685</v>
      </c>
      <c r="L56" s="3">
        <v>2.195</v>
      </c>
      <c r="M56" s="3">
        <f>L56+K56</f>
        <v>32.063493150685</v>
      </c>
      <c r="N56" s="3">
        <f>M56-J56</f>
        <v>32.063493150685</v>
      </c>
      <c r="O56" s="3">
        <v>56.237</v>
      </c>
      <c r="P56" s="2"/>
      <c r="Q56" s="2"/>
      <c r="R56" s="2" t="s">
        <v>25</v>
      </c>
    </row>
    <row r="57" spans="1:18" ht="18" customHeight="1">
      <c r="A57" s="2">
        <v>56</v>
      </c>
      <c r="B57" s="2">
        <v>136708</v>
      </c>
      <c r="C57" s="2" t="s">
        <v>18</v>
      </c>
      <c r="D57" s="2" t="s">
        <v>26</v>
      </c>
      <c r="E57" s="2" t="s">
        <v>533</v>
      </c>
      <c r="F57" s="2" t="s">
        <v>21</v>
      </c>
      <c r="G57" s="2" t="s">
        <v>1495</v>
      </c>
      <c r="H57" s="2" t="s">
        <v>883</v>
      </c>
      <c r="I57" s="2" t="s">
        <v>24</v>
      </c>
      <c r="J57" s="3"/>
      <c r="K57" s="3">
        <v>29.705479452055</v>
      </c>
      <c r="L57" s="3">
        <v>1.859</v>
      </c>
      <c r="M57" s="3">
        <f>L57+K57</f>
        <v>31.564479452054997</v>
      </c>
      <c r="N57" s="3">
        <f>M57-J57</f>
        <v>31.564479452054997</v>
      </c>
      <c r="O57" s="3">
        <v>52.171</v>
      </c>
      <c r="P57" s="2" t="s">
        <v>860</v>
      </c>
      <c r="Q57" s="2"/>
      <c r="R57" s="2" t="s">
        <v>25</v>
      </c>
    </row>
    <row r="58" spans="1:18" ht="18" customHeight="1">
      <c r="A58" s="2">
        <v>57</v>
      </c>
      <c r="B58" s="2">
        <v>108855</v>
      </c>
      <c r="C58" s="2" t="s">
        <v>18</v>
      </c>
      <c r="D58" s="2" t="s">
        <v>108</v>
      </c>
      <c r="E58" s="2" t="s">
        <v>1494</v>
      </c>
      <c r="F58" s="2" t="s">
        <v>21</v>
      </c>
      <c r="G58" s="2" t="s">
        <v>1493</v>
      </c>
      <c r="H58" s="2" t="s">
        <v>883</v>
      </c>
      <c r="I58" s="2" t="s">
        <v>24</v>
      </c>
      <c r="J58" s="3"/>
      <c r="K58" s="3">
        <v>26.978082191781</v>
      </c>
      <c r="L58" s="3">
        <v>4.5</v>
      </c>
      <c r="M58" s="3">
        <f>L58+K58</f>
        <v>31.478082191781</v>
      </c>
      <c r="N58" s="3">
        <f>M58-J58</f>
        <v>31.478082191781</v>
      </c>
      <c r="O58" s="3">
        <v>59.146</v>
      </c>
      <c r="P58" s="2"/>
      <c r="Q58" s="2"/>
      <c r="R58" s="2" t="s">
        <v>25</v>
      </c>
    </row>
    <row r="59" spans="1:18" ht="18" customHeight="1">
      <c r="A59" s="2">
        <v>58</v>
      </c>
      <c r="B59" s="2">
        <v>136621</v>
      </c>
      <c r="C59" s="2" t="s">
        <v>18</v>
      </c>
      <c r="D59" s="2" t="s">
        <v>26</v>
      </c>
      <c r="E59" s="2" t="s">
        <v>1492</v>
      </c>
      <c r="F59" s="2" t="s">
        <v>21</v>
      </c>
      <c r="G59" s="2" t="s">
        <v>1491</v>
      </c>
      <c r="H59" s="2" t="s">
        <v>883</v>
      </c>
      <c r="I59" s="2" t="s">
        <v>24</v>
      </c>
      <c r="J59" s="3"/>
      <c r="K59" s="3">
        <v>27.11095890411</v>
      </c>
      <c r="L59" s="3">
        <v>3.992</v>
      </c>
      <c r="M59" s="3">
        <f>L59+K59</f>
        <v>31.10295890411</v>
      </c>
      <c r="N59" s="3">
        <f>M59-J59</f>
        <v>31.10295890411</v>
      </c>
      <c r="O59" s="3">
        <v>50.27</v>
      </c>
      <c r="P59" s="2"/>
      <c r="Q59" s="2"/>
      <c r="R59" s="2" t="s">
        <v>25</v>
      </c>
    </row>
    <row r="60" spans="1:18" ht="18" customHeight="1">
      <c r="A60" s="2">
        <v>59</v>
      </c>
      <c r="B60" s="2">
        <v>101716</v>
      </c>
      <c r="C60" s="2" t="s">
        <v>18</v>
      </c>
      <c r="D60" s="2" t="s">
        <v>92</v>
      </c>
      <c r="E60" s="2" t="s">
        <v>1490</v>
      </c>
      <c r="F60" s="2" t="s">
        <v>21</v>
      </c>
      <c r="G60" s="2" t="s">
        <v>1489</v>
      </c>
      <c r="H60" s="2" t="s">
        <v>883</v>
      </c>
      <c r="I60" s="2"/>
      <c r="J60" s="3">
        <v>9.2164383561644</v>
      </c>
      <c r="K60" s="3">
        <v>34.309589041096</v>
      </c>
      <c r="L60" s="3">
        <v>5.84</v>
      </c>
      <c r="M60" s="3">
        <f>L60+K60</f>
        <v>40.14958904109599</v>
      </c>
      <c r="N60" s="3">
        <f>M60-J60</f>
        <v>30.933150684931594</v>
      </c>
      <c r="O60" s="3">
        <v>54.201</v>
      </c>
      <c r="P60" s="2"/>
      <c r="Q60" s="2"/>
      <c r="R60" s="2" t="s">
        <v>25</v>
      </c>
    </row>
    <row r="61" spans="1:18" ht="18" customHeight="1">
      <c r="A61" s="2">
        <v>60</v>
      </c>
      <c r="B61" s="2">
        <v>137045</v>
      </c>
      <c r="C61" s="2" t="s">
        <v>18</v>
      </c>
      <c r="D61" s="2" t="s">
        <v>26</v>
      </c>
      <c r="E61" s="2" t="s">
        <v>1488</v>
      </c>
      <c r="F61" s="2" t="s">
        <v>21</v>
      </c>
      <c r="G61" s="2" t="s">
        <v>1487</v>
      </c>
      <c r="H61" s="2" t="s">
        <v>883</v>
      </c>
      <c r="I61" s="2" t="s">
        <v>24</v>
      </c>
      <c r="J61" s="3"/>
      <c r="K61" s="3">
        <v>25.968493150685</v>
      </c>
      <c r="L61" s="3">
        <v>4.91</v>
      </c>
      <c r="M61" s="3">
        <f>L61+K61</f>
        <v>30.878493150685</v>
      </c>
      <c r="N61" s="3">
        <f>M61-J61</f>
        <v>30.878493150685</v>
      </c>
      <c r="O61" s="3">
        <v>42.281</v>
      </c>
      <c r="P61" s="2"/>
      <c r="Q61" s="2"/>
      <c r="R61" s="2" t="s">
        <v>25</v>
      </c>
    </row>
    <row r="62" spans="1:18" ht="18" customHeight="1">
      <c r="A62" s="2">
        <v>61</v>
      </c>
      <c r="B62" s="2">
        <v>101717</v>
      </c>
      <c r="C62" s="2" t="s">
        <v>18</v>
      </c>
      <c r="D62" s="2" t="s">
        <v>92</v>
      </c>
      <c r="E62" s="2" t="s">
        <v>163</v>
      </c>
      <c r="F62" s="2" t="s">
        <v>21</v>
      </c>
      <c r="G62" s="2" t="s">
        <v>224</v>
      </c>
      <c r="H62" s="2" t="s">
        <v>883</v>
      </c>
      <c r="I62" s="2"/>
      <c r="J62" s="3"/>
      <c r="K62" s="3">
        <v>26.501369863014</v>
      </c>
      <c r="L62" s="3">
        <v>4.083</v>
      </c>
      <c r="M62" s="3">
        <f>L62+K62</f>
        <v>30.584369863013997</v>
      </c>
      <c r="N62" s="3">
        <f>M62-J62</f>
        <v>30.584369863013997</v>
      </c>
      <c r="O62" s="3">
        <v>40.286</v>
      </c>
      <c r="P62" s="2"/>
      <c r="Q62" s="2"/>
      <c r="R62" s="2" t="s">
        <v>25</v>
      </c>
    </row>
    <row r="63" spans="1:18" ht="18" customHeight="1">
      <c r="A63" s="2">
        <v>62</v>
      </c>
      <c r="B63" s="2">
        <v>112628</v>
      </c>
      <c r="C63" s="2" t="s">
        <v>18</v>
      </c>
      <c r="D63" s="2" t="s">
        <v>92</v>
      </c>
      <c r="E63" s="2" t="s">
        <v>1486</v>
      </c>
      <c r="F63" s="2" t="s">
        <v>21</v>
      </c>
      <c r="G63" s="2" t="s">
        <v>1485</v>
      </c>
      <c r="H63" s="2" t="s">
        <v>883</v>
      </c>
      <c r="I63" s="2"/>
      <c r="J63" s="3"/>
      <c r="K63" s="3">
        <v>26.771232876712</v>
      </c>
      <c r="L63" s="3">
        <v>3.716</v>
      </c>
      <c r="M63" s="3">
        <f>L63+K63</f>
        <v>30.487232876712</v>
      </c>
      <c r="N63" s="3">
        <f>M63-J63</f>
        <v>30.487232876712</v>
      </c>
      <c r="O63" s="3">
        <v>46.114</v>
      </c>
      <c r="P63" s="2"/>
      <c r="Q63" s="2"/>
      <c r="R63" s="2" t="s">
        <v>25</v>
      </c>
    </row>
    <row r="64" spans="1:18" ht="18" customHeight="1">
      <c r="A64" s="2">
        <v>63</v>
      </c>
      <c r="B64" s="2">
        <v>147514</v>
      </c>
      <c r="C64" s="2" t="s">
        <v>18</v>
      </c>
      <c r="D64" s="2" t="s">
        <v>38</v>
      </c>
      <c r="E64" s="2" t="s">
        <v>1484</v>
      </c>
      <c r="F64" s="2" t="s">
        <v>21</v>
      </c>
      <c r="G64" s="2" t="s">
        <v>1483</v>
      </c>
      <c r="H64" s="2" t="s">
        <v>883</v>
      </c>
      <c r="I64" s="2"/>
      <c r="J64" s="3"/>
      <c r="K64" s="3">
        <v>25.806849315068</v>
      </c>
      <c r="L64" s="3">
        <v>4.5</v>
      </c>
      <c r="M64" s="3">
        <f>L64+K64</f>
        <v>30.306849315068</v>
      </c>
      <c r="N64" s="3">
        <f>M64-J64</f>
        <v>30.306849315068</v>
      </c>
      <c r="O64" s="3">
        <v>54.271</v>
      </c>
      <c r="P64" s="2"/>
      <c r="Q64" s="2"/>
      <c r="R64" s="2" t="s">
        <v>25</v>
      </c>
    </row>
    <row r="65" spans="1:18" ht="18" customHeight="1">
      <c r="A65" s="2">
        <v>64</v>
      </c>
      <c r="B65" s="2">
        <v>137034</v>
      </c>
      <c r="C65" s="2" t="s">
        <v>18</v>
      </c>
      <c r="D65" s="2" t="s">
        <v>26</v>
      </c>
      <c r="E65" s="2" t="s">
        <v>1482</v>
      </c>
      <c r="F65" s="2" t="s">
        <v>21</v>
      </c>
      <c r="G65" s="2" t="s">
        <v>1481</v>
      </c>
      <c r="H65" s="2" t="s">
        <v>883</v>
      </c>
      <c r="I65" s="2" t="s">
        <v>24</v>
      </c>
      <c r="J65" s="3"/>
      <c r="K65" s="3">
        <v>26.753424657534</v>
      </c>
      <c r="L65" s="3">
        <v>3.499</v>
      </c>
      <c r="M65" s="3">
        <f>L65+K65</f>
        <v>30.252424657534</v>
      </c>
      <c r="N65" s="3">
        <f>M65-J65</f>
        <v>30.252424657534</v>
      </c>
      <c r="O65" s="3">
        <v>44.203</v>
      </c>
      <c r="P65" s="2"/>
      <c r="Q65" s="2"/>
      <c r="R65" s="2" t="s">
        <v>25</v>
      </c>
    </row>
    <row r="66" spans="1:18" ht="18" customHeight="1">
      <c r="A66" s="2">
        <v>65</v>
      </c>
      <c r="B66" s="2">
        <v>122006</v>
      </c>
      <c r="C66" s="2" t="s">
        <v>18</v>
      </c>
      <c r="D66" s="2" t="s">
        <v>99</v>
      </c>
      <c r="E66" s="2" t="s">
        <v>1480</v>
      </c>
      <c r="F66" s="2" t="s">
        <v>21</v>
      </c>
      <c r="G66" s="2" t="s">
        <v>1479</v>
      </c>
      <c r="H66" s="2" t="s">
        <v>883</v>
      </c>
      <c r="I66" s="2" t="s">
        <v>24</v>
      </c>
      <c r="J66" s="3"/>
      <c r="K66" s="3">
        <v>26.52602739726</v>
      </c>
      <c r="L66" s="3">
        <v>3.5</v>
      </c>
      <c r="M66" s="3">
        <f>L66+K66</f>
        <v>30.02602739726</v>
      </c>
      <c r="N66" s="3">
        <f>M66-J66</f>
        <v>30.02602739726</v>
      </c>
      <c r="O66" s="3">
        <v>43.269</v>
      </c>
      <c r="P66" s="2"/>
      <c r="Q66" s="2"/>
      <c r="R66" s="2" t="s">
        <v>25</v>
      </c>
    </row>
    <row r="67" spans="1:18" ht="18" customHeight="1">
      <c r="A67" s="2">
        <v>66</v>
      </c>
      <c r="B67" s="2">
        <v>133437</v>
      </c>
      <c r="C67" s="2" t="s">
        <v>18</v>
      </c>
      <c r="D67" s="2" t="s">
        <v>53</v>
      </c>
      <c r="E67" s="2" t="s">
        <v>1478</v>
      </c>
      <c r="F67" s="2" t="s">
        <v>30</v>
      </c>
      <c r="G67" s="2" t="s">
        <v>1477</v>
      </c>
      <c r="H67" s="2" t="s">
        <v>883</v>
      </c>
      <c r="I67" s="2"/>
      <c r="J67" s="3"/>
      <c r="K67" s="3">
        <v>25.171232876712</v>
      </c>
      <c r="L67" s="3">
        <v>4.745</v>
      </c>
      <c r="M67" s="3">
        <f>L67+K67</f>
        <v>29.916232876712</v>
      </c>
      <c r="N67" s="3">
        <f>M67-J67</f>
        <v>29.916232876712</v>
      </c>
      <c r="O67" s="3">
        <v>51.12</v>
      </c>
      <c r="P67" s="2"/>
      <c r="Q67" s="2"/>
      <c r="R67" s="2" t="s">
        <v>25</v>
      </c>
    </row>
    <row r="68" spans="1:18" ht="18" customHeight="1">
      <c r="A68" s="2">
        <v>67</v>
      </c>
      <c r="B68" s="2">
        <v>101414</v>
      </c>
      <c r="C68" s="2" t="s">
        <v>18</v>
      </c>
      <c r="D68" s="2" t="s">
        <v>53</v>
      </c>
      <c r="E68" s="2" t="s">
        <v>1476</v>
      </c>
      <c r="F68" s="2" t="s">
        <v>21</v>
      </c>
      <c r="G68" s="2" t="s">
        <v>1475</v>
      </c>
      <c r="H68" s="2" t="s">
        <v>883</v>
      </c>
      <c r="I68" s="2" t="s">
        <v>24</v>
      </c>
      <c r="J68" s="3"/>
      <c r="K68" s="3">
        <v>25.715068493151</v>
      </c>
      <c r="L68" s="3">
        <v>4.115</v>
      </c>
      <c r="M68" s="3">
        <f>L68+K68</f>
        <v>29.830068493151003</v>
      </c>
      <c r="N68" s="3">
        <f>M68-J68</f>
        <v>29.830068493151003</v>
      </c>
      <c r="O68" s="3">
        <v>53.346</v>
      </c>
      <c r="P68" s="2"/>
      <c r="Q68" s="2"/>
      <c r="R68" s="2" t="s">
        <v>25</v>
      </c>
    </row>
    <row r="69" spans="1:18" ht="18" customHeight="1">
      <c r="A69" s="2">
        <v>68</v>
      </c>
      <c r="B69" s="2">
        <v>117196</v>
      </c>
      <c r="C69" s="2" t="s">
        <v>18</v>
      </c>
      <c r="D69" s="2" t="s">
        <v>99</v>
      </c>
      <c r="E69" s="2" t="s">
        <v>1474</v>
      </c>
      <c r="F69" s="2" t="s">
        <v>30</v>
      </c>
      <c r="G69" s="2" t="s">
        <v>1473</v>
      </c>
      <c r="H69" s="2" t="s">
        <v>883</v>
      </c>
      <c r="I69" s="2" t="s">
        <v>24</v>
      </c>
      <c r="J69" s="3"/>
      <c r="K69" s="3">
        <v>27.141095890411</v>
      </c>
      <c r="L69" s="3">
        <v>2.625</v>
      </c>
      <c r="M69" s="3">
        <f>L69+K69</f>
        <v>29.766095890411</v>
      </c>
      <c r="N69" s="3">
        <f>M69-J69</f>
        <v>29.766095890411</v>
      </c>
      <c r="O69" s="3">
        <v>45.346</v>
      </c>
      <c r="P69" s="2"/>
      <c r="Q69" s="2"/>
      <c r="R69" s="2" t="s">
        <v>25</v>
      </c>
    </row>
    <row r="70" spans="1:18" ht="18" customHeight="1">
      <c r="A70" s="2">
        <v>69</v>
      </c>
      <c r="B70" s="2">
        <v>126090</v>
      </c>
      <c r="C70" s="2" t="s">
        <v>18</v>
      </c>
      <c r="D70" s="2" t="s">
        <v>99</v>
      </c>
      <c r="E70" s="2" t="s">
        <v>1472</v>
      </c>
      <c r="F70" s="2" t="s">
        <v>21</v>
      </c>
      <c r="G70" s="2" t="s">
        <v>1471</v>
      </c>
      <c r="H70" s="2" t="s">
        <v>883</v>
      </c>
      <c r="I70" s="2" t="s">
        <v>24</v>
      </c>
      <c r="J70" s="3"/>
      <c r="K70" s="3">
        <v>25.987671232877</v>
      </c>
      <c r="L70" s="3">
        <v>3.738</v>
      </c>
      <c r="M70" s="3">
        <f>L70+K70</f>
        <v>29.725671232876998</v>
      </c>
      <c r="N70" s="3">
        <f>M70-J70</f>
        <v>29.725671232876998</v>
      </c>
      <c r="O70" s="3">
        <v>41.219</v>
      </c>
      <c r="P70" s="2"/>
      <c r="Q70" s="2"/>
      <c r="R70" s="2" t="s">
        <v>25</v>
      </c>
    </row>
    <row r="71" spans="1:18" ht="18" customHeight="1">
      <c r="A71" s="2">
        <v>70</v>
      </c>
      <c r="B71" s="2">
        <v>122964</v>
      </c>
      <c r="C71" s="2" t="s">
        <v>18</v>
      </c>
      <c r="D71" s="2" t="s">
        <v>108</v>
      </c>
      <c r="E71" s="2" t="s">
        <v>1470</v>
      </c>
      <c r="F71" s="2" t="s">
        <v>21</v>
      </c>
      <c r="G71" s="2" t="s">
        <v>1469</v>
      </c>
      <c r="H71" s="2" t="s">
        <v>883</v>
      </c>
      <c r="I71" s="2" t="s">
        <v>24</v>
      </c>
      <c r="J71" s="3">
        <v>1.3013698630137</v>
      </c>
      <c r="K71" s="3">
        <v>26.112328767123</v>
      </c>
      <c r="L71" s="3">
        <v>4.837</v>
      </c>
      <c r="M71" s="3">
        <f>L71+K71</f>
        <v>30.949328767123</v>
      </c>
      <c r="N71" s="3">
        <f>M71-J71</f>
        <v>29.6479589041093</v>
      </c>
      <c r="O71" s="3">
        <v>51.021</v>
      </c>
      <c r="P71" s="2"/>
      <c r="Q71" s="2"/>
      <c r="R71" s="2" t="s">
        <v>25</v>
      </c>
    </row>
    <row r="72" spans="1:18" ht="18" customHeight="1">
      <c r="A72" s="2">
        <v>71</v>
      </c>
      <c r="B72" s="2">
        <v>112808</v>
      </c>
      <c r="C72" s="2" t="s">
        <v>18</v>
      </c>
      <c r="D72" s="2" t="s">
        <v>53</v>
      </c>
      <c r="E72" s="2" t="s">
        <v>179</v>
      </c>
      <c r="F72" s="2" t="s">
        <v>30</v>
      </c>
      <c r="G72" s="2" t="s">
        <v>1468</v>
      </c>
      <c r="H72" s="2" t="s">
        <v>883</v>
      </c>
      <c r="I72" s="2"/>
      <c r="J72" s="3">
        <v>1.5945205479452</v>
      </c>
      <c r="K72" s="3">
        <v>25.509589041096</v>
      </c>
      <c r="L72" s="3">
        <v>5.711</v>
      </c>
      <c r="M72" s="3">
        <f>L72+K72</f>
        <v>31.220589041095998</v>
      </c>
      <c r="N72" s="3">
        <f>M72-J72</f>
        <v>29.626068493150797</v>
      </c>
      <c r="O72" s="3">
        <v>47.309</v>
      </c>
      <c r="P72" s="2"/>
      <c r="Q72" s="2"/>
      <c r="R72" s="2" t="s">
        <v>25</v>
      </c>
    </row>
    <row r="73" spans="1:18" ht="18" customHeight="1">
      <c r="A73" s="2">
        <v>72</v>
      </c>
      <c r="B73" s="2">
        <v>130320</v>
      </c>
      <c r="C73" s="2" t="s">
        <v>18</v>
      </c>
      <c r="D73" s="2" t="s">
        <v>26</v>
      </c>
      <c r="E73" s="2" t="s">
        <v>404</v>
      </c>
      <c r="F73" s="2" t="s">
        <v>21</v>
      </c>
      <c r="G73" s="2" t="s">
        <v>1467</v>
      </c>
      <c r="H73" s="2" t="s">
        <v>883</v>
      </c>
      <c r="I73" s="2" t="s">
        <v>24</v>
      </c>
      <c r="J73" s="3"/>
      <c r="K73" s="3">
        <v>26.161643835616</v>
      </c>
      <c r="L73" s="3">
        <v>3.38</v>
      </c>
      <c r="M73" s="3">
        <f>L73+K73</f>
        <v>29.541643835616</v>
      </c>
      <c r="N73" s="3">
        <f>M73-J73</f>
        <v>29.541643835616</v>
      </c>
      <c r="O73" s="3">
        <v>55.087</v>
      </c>
      <c r="P73" s="2"/>
      <c r="Q73" s="2"/>
      <c r="R73" s="2" t="s">
        <v>25</v>
      </c>
    </row>
    <row r="74" spans="1:18" ht="18" customHeight="1">
      <c r="A74" s="2">
        <v>73</v>
      </c>
      <c r="B74" s="2">
        <v>100099</v>
      </c>
      <c r="C74" s="2" t="s">
        <v>18</v>
      </c>
      <c r="D74" s="2" t="s">
        <v>92</v>
      </c>
      <c r="E74" s="2" t="s">
        <v>1466</v>
      </c>
      <c r="F74" s="2" t="s">
        <v>21</v>
      </c>
      <c r="G74" s="2" t="s">
        <v>1465</v>
      </c>
      <c r="H74" s="2" t="s">
        <v>883</v>
      </c>
      <c r="I74" s="2"/>
      <c r="J74" s="3">
        <v>3.3328767123288</v>
      </c>
      <c r="K74" s="3">
        <v>29.305479452055</v>
      </c>
      <c r="L74" s="3">
        <v>3.361</v>
      </c>
      <c r="M74" s="3">
        <f>L74+K74</f>
        <v>32.666479452055</v>
      </c>
      <c r="N74" s="3">
        <f>M74-J74</f>
        <v>29.3336027397262</v>
      </c>
      <c r="O74" s="3">
        <v>54.177</v>
      </c>
      <c r="P74" s="2"/>
      <c r="Q74" s="2"/>
      <c r="R74" s="2" t="s">
        <v>25</v>
      </c>
    </row>
    <row r="75" spans="1:18" ht="18" customHeight="1">
      <c r="A75" s="2">
        <v>74</v>
      </c>
      <c r="B75" s="2">
        <v>112255</v>
      </c>
      <c r="C75" s="2" t="s">
        <v>18</v>
      </c>
      <c r="D75" s="2" t="s">
        <v>43</v>
      </c>
      <c r="E75" s="2" t="s">
        <v>1464</v>
      </c>
      <c r="F75" s="2" t="s">
        <v>21</v>
      </c>
      <c r="G75" s="2" t="s">
        <v>1463</v>
      </c>
      <c r="H75" s="2" t="s">
        <v>883</v>
      </c>
      <c r="I75" s="2"/>
      <c r="J75" s="3"/>
      <c r="K75" s="3">
        <v>24.268493150685</v>
      </c>
      <c r="L75" s="3">
        <v>4.958</v>
      </c>
      <c r="M75" s="3">
        <f>L75+K75</f>
        <v>29.226493150685002</v>
      </c>
      <c r="N75" s="3">
        <f>M75-J75</f>
        <v>29.226493150685002</v>
      </c>
      <c r="O75" s="3">
        <v>57.086</v>
      </c>
      <c r="P75" s="2"/>
      <c r="Q75" s="2"/>
      <c r="R75" s="2" t="s">
        <v>25</v>
      </c>
    </row>
    <row r="76" spans="1:18" ht="18" customHeight="1">
      <c r="A76" s="2">
        <v>75</v>
      </c>
      <c r="B76" s="2">
        <v>130995</v>
      </c>
      <c r="C76" s="2" t="s">
        <v>18</v>
      </c>
      <c r="D76" s="2" t="s">
        <v>43</v>
      </c>
      <c r="E76" s="2" t="s">
        <v>349</v>
      </c>
      <c r="F76" s="2" t="s">
        <v>30</v>
      </c>
      <c r="G76" s="2" t="s">
        <v>1198</v>
      </c>
      <c r="H76" s="2" t="s">
        <v>883</v>
      </c>
      <c r="I76" s="2"/>
      <c r="J76" s="3">
        <v>1.9671232876712</v>
      </c>
      <c r="K76" s="3">
        <v>25.587671232877</v>
      </c>
      <c r="L76" s="3">
        <v>5.6</v>
      </c>
      <c r="M76" s="3">
        <f>L76+K76</f>
        <v>31.187671232877</v>
      </c>
      <c r="N76" s="3">
        <f>M76-J76</f>
        <v>29.2205479452058</v>
      </c>
      <c r="O76" s="3">
        <v>51.086</v>
      </c>
      <c r="P76" s="2"/>
      <c r="Q76" s="2"/>
      <c r="R76" s="2" t="s">
        <v>25</v>
      </c>
    </row>
    <row r="77" spans="1:18" ht="18" customHeight="1">
      <c r="A77" s="2">
        <v>76</v>
      </c>
      <c r="B77" s="2">
        <v>141994</v>
      </c>
      <c r="C77" s="2" t="s">
        <v>18</v>
      </c>
      <c r="D77" s="2" t="s">
        <v>26</v>
      </c>
      <c r="E77" s="2" t="s">
        <v>29</v>
      </c>
      <c r="F77" s="2" t="s">
        <v>30</v>
      </c>
      <c r="G77" s="2" t="s">
        <v>1462</v>
      </c>
      <c r="H77" s="2" t="s">
        <v>883</v>
      </c>
      <c r="I77" s="2" t="s">
        <v>24</v>
      </c>
      <c r="J77" s="3"/>
      <c r="K77" s="3">
        <v>23.601369863014</v>
      </c>
      <c r="L77" s="3">
        <v>5.612</v>
      </c>
      <c r="M77" s="3">
        <f>L77+K77</f>
        <v>29.213369863014</v>
      </c>
      <c r="N77" s="3">
        <f>M77-J77</f>
        <v>29.213369863014</v>
      </c>
      <c r="O77" s="3">
        <v>40.101</v>
      </c>
      <c r="P77" s="2"/>
      <c r="Q77" s="2"/>
      <c r="R77" s="2" t="s">
        <v>25</v>
      </c>
    </row>
    <row r="78" spans="1:18" ht="18" customHeight="1">
      <c r="A78" s="2">
        <v>77</v>
      </c>
      <c r="B78" s="2">
        <v>108216</v>
      </c>
      <c r="C78" s="2" t="s">
        <v>18</v>
      </c>
      <c r="D78" s="2" t="s">
        <v>43</v>
      </c>
      <c r="E78" s="2" t="s">
        <v>1461</v>
      </c>
      <c r="F78" s="2" t="s">
        <v>30</v>
      </c>
      <c r="G78" s="2" t="s">
        <v>1460</v>
      </c>
      <c r="H78" s="2" t="s">
        <v>883</v>
      </c>
      <c r="I78" s="2"/>
      <c r="J78" s="3"/>
      <c r="K78" s="3">
        <v>24.193150684932</v>
      </c>
      <c r="L78" s="3">
        <v>4.951</v>
      </c>
      <c r="M78" s="3">
        <f>L78+K78</f>
        <v>29.144150684932</v>
      </c>
      <c r="N78" s="3">
        <f>M78-J78</f>
        <v>29.144150684932</v>
      </c>
      <c r="O78" s="3">
        <v>50.259</v>
      </c>
      <c r="P78" s="2"/>
      <c r="Q78" s="2"/>
      <c r="R78" s="2" t="s">
        <v>25</v>
      </c>
    </row>
    <row r="79" spans="1:18" ht="18" customHeight="1">
      <c r="A79" s="2">
        <v>78</v>
      </c>
      <c r="B79" s="2">
        <v>115858</v>
      </c>
      <c r="C79" s="2" t="s">
        <v>18</v>
      </c>
      <c r="D79" s="2" t="s">
        <v>99</v>
      </c>
      <c r="E79" s="2" t="s">
        <v>181</v>
      </c>
      <c r="F79" s="2" t="s">
        <v>21</v>
      </c>
      <c r="G79" s="2" t="s">
        <v>1459</v>
      </c>
      <c r="H79" s="2" t="s">
        <v>883</v>
      </c>
      <c r="I79" s="2" t="s">
        <v>24</v>
      </c>
      <c r="J79" s="3"/>
      <c r="K79" s="3">
        <v>25.715068493151</v>
      </c>
      <c r="L79" s="3">
        <v>3.278</v>
      </c>
      <c r="M79" s="3">
        <f>L79+K79</f>
        <v>28.993068493151</v>
      </c>
      <c r="N79" s="3">
        <f>M79-J79</f>
        <v>28.993068493151</v>
      </c>
      <c r="O79" s="3">
        <v>57.196</v>
      </c>
      <c r="P79" s="2"/>
      <c r="Q79" s="2"/>
      <c r="R79" s="2" t="s">
        <v>25</v>
      </c>
    </row>
    <row r="80" spans="1:18" ht="18" customHeight="1">
      <c r="A80" s="2">
        <v>79</v>
      </c>
      <c r="B80" s="2">
        <v>100941</v>
      </c>
      <c r="C80" s="2" t="s">
        <v>18</v>
      </c>
      <c r="D80" s="2" t="s">
        <v>92</v>
      </c>
      <c r="E80" s="2" t="s">
        <v>1458</v>
      </c>
      <c r="F80" s="2" t="s">
        <v>21</v>
      </c>
      <c r="G80" s="2" t="s">
        <v>1457</v>
      </c>
      <c r="H80" s="2" t="s">
        <v>883</v>
      </c>
      <c r="I80" s="2" t="s">
        <v>24</v>
      </c>
      <c r="J80" s="3">
        <v>3.6465753424658</v>
      </c>
      <c r="K80" s="3">
        <v>27.005479452055</v>
      </c>
      <c r="L80" s="3">
        <v>5.593</v>
      </c>
      <c r="M80" s="3">
        <f>L80+K80</f>
        <v>32.598479452055</v>
      </c>
      <c r="N80" s="3">
        <f>M80-J80</f>
        <v>28.9519041095892</v>
      </c>
      <c r="O80" s="3">
        <v>52.102</v>
      </c>
      <c r="P80" s="2"/>
      <c r="Q80" s="2"/>
      <c r="R80" s="2" t="s">
        <v>25</v>
      </c>
    </row>
    <row r="81" spans="1:18" ht="18" customHeight="1">
      <c r="A81" s="2">
        <v>80</v>
      </c>
      <c r="B81" s="2">
        <v>136453</v>
      </c>
      <c r="C81" s="2" t="s">
        <v>18</v>
      </c>
      <c r="D81" s="2" t="s">
        <v>26</v>
      </c>
      <c r="E81" s="2" t="s">
        <v>1456</v>
      </c>
      <c r="F81" s="2" t="s">
        <v>21</v>
      </c>
      <c r="G81" s="2" t="s">
        <v>1455</v>
      </c>
      <c r="H81" s="2" t="s">
        <v>883</v>
      </c>
      <c r="I81" s="2" t="s">
        <v>24</v>
      </c>
      <c r="J81" s="3"/>
      <c r="K81" s="3">
        <v>23.706849315068</v>
      </c>
      <c r="L81" s="3">
        <v>5.15</v>
      </c>
      <c r="M81" s="3">
        <f>L81+K81</f>
        <v>28.856849315067997</v>
      </c>
      <c r="N81" s="3">
        <f>M81-J81</f>
        <v>28.856849315067997</v>
      </c>
      <c r="O81" s="3">
        <v>37.297</v>
      </c>
      <c r="P81" s="2"/>
      <c r="Q81" s="2"/>
      <c r="R81" s="2" t="s">
        <v>25</v>
      </c>
    </row>
    <row r="82" spans="1:18" ht="18" customHeight="1">
      <c r="A82" s="2">
        <v>81</v>
      </c>
      <c r="B82" s="2">
        <v>126156</v>
      </c>
      <c r="C82" s="2" t="s">
        <v>18</v>
      </c>
      <c r="D82" s="2" t="s">
        <v>38</v>
      </c>
      <c r="E82" s="2" t="s">
        <v>353</v>
      </c>
      <c r="F82" s="2" t="s">
        <v>21</v>
      </c>
      <c r="G82" s="2" t="s">
        <v>1454</v>
      </c>
      <c r="H82" s="2" t="s">
        <v>883</v>
      </c>
      <c r="I82" s="2"/>
      <c r="J82" s="3"/>
      <c r="K82" s="3">
        <v>25.728767123288</v>
      </c>
      <c r="L82" s="3">
        <v>3.089</v>
      </c>
      <c r="M82" s="3">
        <f>L82+K82</f>
        <v>28.817767123288</v>
      </c>
      <c r="N82" s="3">
        <f>M82-J82</f>
        <v>28.817767123288</v>
      </c>
      <c r="O82" s="3">
        <v>51.249</v>
      </c>
      <c r="P82" s="2"/>
      <c r="Q82" s="2"/>
      <c r="R82" s="2" t="s">
        <v>25</v>
      </c>
    </row>
    <row r="83" spans="1:18" ht="18" customHeight="1">
      <c r="A83" s="2">
        <v>82</v>
      </c>
      <c r="B83" s="2">
        <v>135444</v>
      </c>
      <c r="C83" s="2" t="s">
        <v>18</v>
      </c>
      <c r="D83" s="2" t="s">
        <v>53</v>
      </c>
      <c r="E83" s="2" t="s">
        <v>1453</v>
      </c>
      <c r="F83" s="2" t="s">
        <v>21</v>
      </c>
      <c r="G83" s="2" t="s">
        <v>1452</v>
      </c>
      <c r="H83" s="2" t="s">
        <v>883</v>
      </c>
      <c r="I83" s="2"/>
      <c r="J83" s="3"/>
      <c r="K83" s="3">
        <v>24.271232876712</v>
      </c>
      <c r="L83" s="3">
        <v>4.5</v>
      </c>
      <c r="M83" s="3">
        <f>L83+K83</f>
        <v>28.771232876712</v>
      </c>
      <c r="N83" s="3">
        <f>M83-J83</f>
        <v>28.771232876712</v>
      </c>
      <c r="O83" s="3">
        <v>52.27</v>
      </c>
      <c r="P83" s="2"/>
      <c r="Q83" s="2"/>
      <c r="R83" s="2" t="s">
        <v>25</v>
      </c>
    </row>
    <row r="84" spans="1:18" ht="18" customHeight="1">
      <c r="A84" s="2">
        <v>83</v>
      </c>
      <c r="B84" s="2">
        <v>108638</v>
      </c>
      <c r="C84" s="2" t="s">
        <v>18</v>
      </c>
      <c r="D84" s="2" t="s">
        <v>92</v>
      </c>
      <c r="E84" s="2" t="s">
        <v>264</v>
      </c>
      <c r="F84" s="2" t="s">
        <v>21</v>
      </c>
      <c r="G84" s="2" t="s">
        <v>1451</v>
      </c>
      <c r="H84" s="2" t="s">
        <v>883</v>
      </c>
      <c r="I84" s="2"/>
      <c r="J84" s="3"/>
      <c r="K84" s="3">
        <v>24.254794520548</v>
      </c>
      <c r="L84" s="3">
        <v>4.458</v>
      </c>
      <c r="M84" s="3">
        <f>L84+K84</f>
        <v>28.712794520548</v>
      </c>
      <c r="N84" s="3">
        <f>M84-J84</f>
        <v>28.712794520548</v>
      </c>
      <c r="O84" s="3">
        <v>52.237</v>
      </c>
      <c r="P84" s="2"/>
      <c r="Q84" s="2"/>
      <c r="R84" s="2" t="s">
        <v>25</v>
      </c>
    </row>
    <row r="85" spans="1:18" ht="18" customHeight="1">
      <c r="A85" s="2">
        <v>84</v>
      </c>
      <c r="B85" s="2">
        <v>101715</v>
      </c>
      <c r="C85" s="2" t="s">
        <v>18</v>
      </c>
      <c r="D85" s="2" t="s">
        <v>92</v>
      </c>
      <c r="E85" s="2" t="s">
        <v>1450</v>
      </c>
      <c r="F85" s="2" t="s">
        <v>21</v>
      </c>
      <c r="G85" s="2" t="s">
        <v>1449</v>
      </c>
      <c r="H85" s="2" t="s">
        <v>883</v>
      </c>
      <c r="I85" s="2"/>
      <c r="J85" s="3"/>
      <c r="K85" s="3">
        <v>22.693150684932</v>
      </c>
      <c r="L85" s="3">
        <v>5.733</v>
      </c>
      <c r="M85" s="3">
        <f>L85+K85</f>
        <v>28.426150684932</v>
      </c>
      <c r="N85" s="3">
        <f>M85-J85</f>
        <v>28.426150684932</v>
      </c>
      <c r="O85" s="3">
        <v>45.346</v>
      </c>
      <c r="P85" s="2"/>
      <c r="Q85" s="2"/>
      <c r="R85" s="2" t="s">
        <v>25</v>
      </c>
    </row>
    <row r="86" spans="1:18" ht="18" customHeight="1">
      <c r="A86" s="2">
        <v>85</v>
      </c>
      <c r="B86" s="2">
        <v>101816</v>
      </c>
      <c r="C86" s="2" t="s">
        <v>18</v>
      </c>
      <c r="D86" s="2" t="s">
        <v>19</v>
      </c>
      <c r="E86" s="2" t="s">
        <v>438</v>
      </c>
      <c r="F86" s="2" t="s">
        <v>30</v>
      </c>
      <c r="G86" s="2" t="s">
        <v>1448</v>
      </c>
      <c r="H86" s="2" t="s">
        <v>883</v>
      </c>
      <c r="I86" s="2"/>
      <c r="J86" s="3"/>
      <c r="K86" s="3">
        <v>25.405479452055</v>
      </c>
      <c r="L86" s="3">
        <v>2.984</v>
      </c>
      <c r="M86" s="3">
        <f>L86+K86</f>
        <v>28.389479452055</v>
      </c>
      <c r="N86" s="3">
        <f>M86-J86</f>
        <v>28.389479452055</v>
      </c>
      <c r="O86" s="3">
        <v>49.146</v>
      </c>
      <c r="P86" s="2"/>
      <c r="Q86" s="2"/>
      <c r="R86" s="2" t="s">
        <v>25</v>
      </c>
    </row>
    <row r="87" spans="1:18" ht="18" customHeight="1">
      <c r="A87" s="2">
        <v>86</v>
      </c>
      <c r="B87" s="2">
        <v>102944</v>
      </c>
      <c r="C87" s="2" t="s">
        <v>18</v>
      </c>
      <c r="D87" s="2" t="s">
        <v>43</v>
      </c>
      <c r="E87" s="2" t="s">
        <v>1447</v>
      </c>
      <c r="F87" s="2" t="s">
        <v>21</v>
      </c>
      <c r="G87" s="2" t="s">
        <v>1446</v>
      </c>
      <c r="H87" s="2" t="s">
        <v>883</v>
      </c>
      <c r="I87" s="2"/>
      <c r="J87" s="3"/>
      <c r="K87" s="3">
        <v>24.265753424658</v>
      </c>
      <c r="L87" s="3">
        <v>3.901</v>
      </c>
      <c r="M87" s="3">
        <f>L87+K87</f>
        <v>28.166753424658</v>
      </c>
      <c r="N87" s="3">
        <f>M87-J87</f>
        <v>28.166753424658</v>
      </c>
      <c r="O87" s="3">
        <v>56.33</v>
      </c>
      <c r="P87" s="2"/>
      <c r="Q87" s="2"/>
      <c r="R87" s="2" t="s">
        <v>25</v>
      </c>
    </row>
    <row r="88" spans="1:18" ht="18" customHeight="1">
      <c r="A88" s="2">
        <v>87</v>
      </c>
      <c r="B88" s="2">
        <v>133339</v>
      </c>
      <c r="C88" s="2" t="s">
        <v>18</v>
      </c>
      <c r="D88" s="2" t="s">
        <v>53</v>
      </c>
      <c r="E88" s="2" t="s">
        <v>679</v>
      </c>
      <c r="F88" s="2" t="s">
        <v>21</v>
      </c>
      <c r="G88" s="2" t="s">
        <v>1445</v>
      </c>
      <c r="H88" s="2" t="s">
        <v>883</v>
      </c>
      <c r="I88" s="2"/>
      <c r="J88" s="3"/>
      <c r="K88" s="3">
        <v>24.271232876712</v>
      </c>
      <c r="L88" s="3">
        <v>3.893</v>
      </c>
      <c r="M88" s="3">
        <f>L88+K88</f>
        <v>28.164232876712</v>
      </c>
      <c r="N88" s="3">
        <f>M88-J88</f>
        <v>28.164232876712</v>
      </c>
      <c r="O88" s="3">
        <v>56.081</v>
      </c>
      <c r="P88" s="2"/>
      <c r="Q88" s="2"/>
      <c r="R88" s="2" t="s">
        <v>25</v>
      </c>
    </row>
    <row r="89" spans="1:18" ht="18" customHeight="1">
      <c r="A89" s="2">
        <v>88</v>
      </c>
      <c r="B89" s="2">
        <v>137102</v>
      </c>
      <c r="C89" s="2" t="s">
        <v>18</v>
      </c>
      <c r="D89" s="2" t="s">
        <v>26</v>
      </c>
      <c r="E89" s="2" t="s">
        <v>1444</v>
      </c>
      <c r="F89" s="2" t="s">
        <v>21</v>
      </c>
      <c r="G89" s="2" t="s">
        <v>1443</v>
      </c>
      <c r="H89" s="2" t="s">
        <v>883</v>
      </c>
      <c r="I89" s="2" t="s">
        <v>24</v>
      </c>
      <c r="J89" s="3"/>
      <c r="K89" s="3">
        <v>23.605479452055</v>
      </c>
      <c r="L89" s="3">
        <v>4.5</v>
      </c>
      <c r="M89" s="3">
        <f>L89+K89</f>
        <v>28.105479452055</v>
      </c>
      <c r="N89" s="3">
        <f>M89-J89</f>
        <v>28.105479452055</v>
      </c>
      <c r="O89" s="3">
        <v>44.051</v>
      </c>
      <c r="P89" s="2"/>
      <c r="Q89" s="2"/>
      <c r="R89" s="2" t="s">
        <v>25</v>
      </c>
    </row>
    <row r="90" spans="1:18" ht="18" customHeight="1">
      <c r="A90" s="2">
        <v>89</v>
      </c>
      <c r="B90" s="2">
        <v>140076</v>
      </c>
      <c r="C90" s="2" t="s">
        <v>18</v>
      </c>
      <c r="D90" s="2" t="s">
        <v>26</v>
      </c>
      <c r="E90" s="2" t="s">
        <v>1442</v>
      </c>
      <c r="F90" s="2" t="s">
        <v>21</v>
      </c>
      <c r="G90" s="2" t="s">
        <v>1441</v>
      </c>
      <c r="H90" s="2" t="s">
        <v>883</v>
      </c>
      <c r="I90" s="2"/>
      <c r="J90" s="3"/>
      <c r="K90" s="3">
        <v>24.9</v>
      </c>
      <c r="L90" s="3">
        <v>3.125</v>
      </c>
      <c r="M90" s="3">
        <f>L90+K90</f>
        <v>28.025</v>
      </c>
      <c r="N90" s="3">
        <f>M90-J90</f>
        <v>28.025</v>
      </c>
      <c r="O90" s="3">
        <v>49.238</v>
      </c>
      <c r="P90" s="2"/>
      <c r="Q90" s="2"/>
      <c r="R90" s="2" t="s">
        <v>25</v>
      </c>
    </row>
    <row r="91" spans="1:18" ht="18" customHeight="1">
      <c r="A91" s="2">
        <v>90</v>
      </c>
      <c r="B91" s="2">
        <v>152678</v>
      </c>
      <c r="C91" s="2" t="s">
        <v>18</v>
      </c>
      <c r="D91" s="2" t="s">
        <v>26</v>
      </c>
      <c r="E91" s="2" t="s">
        <v>1440</v>
      </c>
      <c r="F91" s="2" t="s">
        <v>21</v>
      </c>
      <c r="G91" s="2" t="s">
        <v>1439</v>
      </c>
      <c r="H91" s="2" t="s">
        <v>883</v>
      </c>
      <c r="I91" s="2" t="s">
        <v>24</v>
      </c>
      <c r="J91" s="3"/>
      <c r="K91" s="3">
        <v>23.669863013699</v>
      </c>
      <c r="L91" s="3">
        <v>4.35</v>
      </c>
      <c r="M91" s="3">
        <f>L91+K91</f>
        <v>28.019863013699002</v>
      </c>
      <c r="N91" s="3">
        <f>M91-J91</f>
        <v>28.019863013699002</v>
      </c>
      <c r="O91" s="3">
        <v>39.021</v>
      </c>
      <c r="P91" s="2"/>
      <c r="Q91" s="2"/>
      <c r="R91" s="2" t="s">
        <v>25</v>
      </c>
    </row>
    <row r="92" spans="1:18" ht="18" customHeight="1">
      <c r="A92" s="2">
        <v>91</v>
      </c>
      <c r="B92" s="2">
        <v>112543</v>
      </c>
      <c r="C92" s="2" t="s">
        <v>18</v>
      </c>
      <c r="D92" s="2" t="s">
        <v>92</v>
      </c>
      <c r="E92" s="2" t="s">
        <v>1438</v>
      </c>
      <c r="F92" s="2" t="s">
        <v>21</v>
      </c>
      <c r="G92" s="2" t="s">
        <v>1437</v>
      </c>
      <c r="H92" s="2" t="s">
        <v>883</v>
      </c>
      <c r="I92" s="2"/>
      <c r="J92" s="3"/>
      <c r="K92" s="3">
        <v>24.378082191781</v>
      </c>
      <c r="L92" s="3">
        <v>3.587</v>
      </c>
      <c r="M92" s="3">
        <f>L92+K92</f>
        <v>27.965082191781</v>
      </c>
      <c r="N92" s="3">
        <f>M92-J92</f>
        <v>27.965082191781</v>
      </c>
      <c r="O92" s="3">
        <v>53.084</v>
      </c>
      <c r="P92" s="2"/>
      <c r="Q92" s="2"/>
      <c r="R92" s="2" t="s">
        <v>25</v>
      </c>
    </row>
    <row r="93" spans="1:18" ht="18" customHeight="1">
      <c r="A93" s="2">
        <v>92</v>
      </c>
      <c r="B93" s="2">
        <v>136671</v>
      </c>
      <c r="C93" s="2" t="s">
        <v>18</v>
      </c>
      <c r="D93" s="2" t="s">
        <v>26</v>
      </c>
      <c r="E93" s="2" t="s">
        <v>317</v>
      </c>
      <c r="F93" s="2" t="s">
        <v>21</v>
      </c>
      <c r="G93" s="2" t="s">
        <v>1389</v>
      </c>
      <c r="H93" s="2" t="s">
        <v>883</v>
      </c>
      <c r="I93" s="2" t="s">
        <v>24</v>
      </c>
      <c r="J93" s="3"/>
      <c r="K93" s="3">
        <v>23.908219178082</v>
      </c>
      <c r="L93" s="3">
        <v>4.024</v>
      </c>
      <c r="M93" s="3">
        <f>L93+K93</f>
        <v>27.932219178082</v>
      </c>
      <c r="N93" s="3">
        <f>M93-J93</f>
        <v>27.932219178082</v>
      </c>
      <c r="O93" s="3">
        <v>38.195</v>
      </c>
      <c r="P93" s="2"/>
      <c r="Q93" s="2"/>
      <c r="R93" s="2" t="s">
        <v>25</v>
      </c>
    </row>
    <row r="94" spans="1:18" ht="18" customHeight="1">
      <c r="A94" s="2">
        <v>93</v>
      </c>
      <c r="B94" s="2">
        <v>146846</v>
      </c>
      <c r="C94" s="2" t="s">
        <v>18</v>
      </c>
      <c r="D94" s="2" t="s">
        <v>26</v>
      </c>
      <c r="E94" s="2" t="s">
        <v>1436</v>
      </c>
      <c r="F94" s="2" t="s">
        <v>21</v>
      </c>
      <c r="G94" s="2" t="s">
        <v>45</v>
      </c>
      <c r="H94" s="2" t="s">
        <v>883</v>
      </c>
      <c r="I94" s="2" t="s">
        <v>1435</v>
      </c>
      <c r="J94" s="3"/>
      <c r="K94" s="3">
        <v>24.049315068493</v>
      </c>
      <c r="L94" s="3">
        <v>3.805</v>
      </c>
      <c r="M94" s="3">
        <f>L94+K94</f>
        <v>27.854315068493</v>
      </c>
      <c r="N94" s="3">
        <f>M94-J94</f>
        <v>27.854315068493</v>
      </c>
      <c r="O94" s="3">
        <v>53.087</v>
      </c>
      <c r="P94" s="2"/>
      <c r="Q94" s="2"/>
      <c r="R94" s="2" t="s">
        <v>25</v>
      </c>
    </row>
    <row r="95" spans="1:18" ht="18" customHeight="1">
      <c r="A95" s="2">
        <v>94</v>
      </c>
      <c r="B95" s="2">
        <v>106057</v>
      </c>
      <c r="C95" s="2" t="s">
        <v>18</v>
      </c>
      <c r="D95" s="2" t="s">
        <v>38</v>
      </c>
      <c r="E95" s="2" t="s">
        <v>1434</v>
      </c>
      <c r="F95" s="2" t="s">
        <v>21</v>
      </c>
      <c r="G95" s="2" t="s">
        <v>1433</v>
      </c>
      <c r="H95" s="2" t="s">
        <v>883</v>
      </c>
      <c r="I95" s="2" t="s">
        <v>24</v>
      </c>
      <c r="J95" s="3"/>
      <c r="K95" s="3">
        <v>24.27397260274</v>
      </c>
      <c r="L95" s="3">
        <v>3.497</v>
      </c>
      <c r="M95" s="3">
        <f>L95+K95</f>
        <v>27.77097260274</v>
      </c>
      <c r="N95" s="3">
        <f>M95-J95</f>
        <v>27.77097260274</v>
      </c>
      <c r="O95" s="3">
        <v>58.177</v>
      </c>
      <c r="P95" s="2"/>
      <c r="Q95" s="2"/>
      <c r="R95" s="2" t="s">
        <v>25</v>
      </c>
    </row>
    <row r="96" spans="1:18" ht="18" customHeight="1">
      <c r="A96" s="2">
        <v>95</v>
      </c>
      <c r="B96" s="2">
        <v>107041</v>
      </c>
      <c r="C96" s="2" t="s">
        <v>18</v>
      </c>
      <c r="D96" s="2" t="s">
        <v>70</v>
      </c>
      <c r="E96" s="2" t="s">
        <v>1432</v>
      </c>
      <c r="F96" s="2" t="s">
        <v>21</v>
      </c>
      <c r="G96" s="2" t="s">
        <v>1431</v>
      </c>
      <c r="H96" s="2" t="s">
        <v>883</v>
      </c>
      <c r="I96" s="2" t="s">
        <v>24</v>
      </c>
      <c r="J96" s="3"/>
      <c r="K96" s="3">
        <v>24.26301369863</v>
      </c>
      <c r="L96" s="3">
        <v>3.428</v>
      </c>
      <c r="M96" s="3">
        <f>L96+K96</f>
        <v>27.69101369863</v>
      </c>
      <c r="N96" s="3">
        <f>M96-J96</f>
        <v>27.69101369863</v>
      </c>
      <c r="O96" s="3">
        <v>59.086</v>
      </c>
      <c r="P96" s="2"/>
      <c r="Q96" s="2"/>
      <c r="R96" s="2" t="s">
        <v>25</v>
      </c>
    </row>
    <row r="97" spans="1:18" ht="18" customHeight="1">
      <c r="A97" s="2">
        <v>96</v>
      </c>
      <c r="B97" s="2">
        <v>143505</v>
      </c>
      <c r="C97" s="2" t="s">
        <v>18</v>
      </c>
      <c r="D97" s="2" t="s">
        <v>26</v>
      </c>
      <c r="E97" s="2" t="s">
        <v>1430</v>
      </c>
      <c r="F97" s="2" t="s">
        <v>21</v>
      </c>
      <c r="G97" s="2" t="s">
        <v>1429</v>
      </c>
      <c r="H97" s="2" t="s">
        <v>883</v>
      </c>
      <c r="I97" s="2" t="s">
        <v>24</v>
      </c>
      <c r="J97" s="3">
        <v>1.9917808219178</v>
      </c>
      <c r="K97" s="3">
        <v>23.990410958904</v>
      </c>
      <c r="L97" s="3">
        <v>5.552</v>
      </c>
      <c r="M97" s="3">
        <f>L97+K97</f>
        <v>29.542410958904</v>
      </c>
      <c r="N97" s="3">
        <f>M97-J97</f>
        <v>27.5506301369862</v>
      </c>
      <c r="O97" s="3">
        <v>47.063</v>
      </c>
      <c r="P97" s="2"/>
      <c r="Q97" s="2"/>
      <c r="R97" s="2" t="s">
        <v>25</v>
      </c>
    </row>
    <row r="98" spans="1:18" ht="18" customHeight="1">
      <c r="A98" s="2">
        <v>97</v>
      </c>
      <c r="B98" s="2">
        <v>128931</v>
      </c>
      <c r="C98" s="2" t="s">
        <v>18</v>
      </c>
      <c r="D98" s="2" t="s">
        <v>99</v>
      </c>
      <c r="E98" s="2" t="s">
        <v>1428</v>
      </c>
      <c r="F98" s="2" t="s">
        <v>21</v>
      </c>
      <c r="G98" s="2" t="s">
        <v>1427</v>
      </c>
      <c r="H98" s="2" t="s">
        <v>883</v>
      </c>
      <c r="I98" s="2" t="s">
        <v>24</v>
      </c>
      <c r="J98" s="3"/>
      <c r="K98" s="3">
        <v>23.731506849315</v>
      </c>
      <c r="L98" s="3">
        <v>3.773</v>
      </c>
      <c r="M98" s="3">
        <f>L98+K98</f>
        <v>27.504506849315</v>
      </c>
      <c r="N98" s="3">
        <f>M98-J98</f>
        <v>27.504506849315</v>
      </c>
      <c r="O98" s="3">
        <v>43.237</v>
      </c>
      <c r="P98" s="2"/>
      <c r="Q98" s="2"/>
      <c r="R98" s="2" t="s">
        <v>25</v>
      </c>
    </row>
    <row r="99" spans="1:18" ht="18" customHeight="1">
      <c r="A99" s="2">
        <v>98</v>
      </c>
      <c r="B99" s="2">
        <v>101351</v>
      </c>
      <c r="C99" s="2" t="s">
        <v>18</v>
      </c>
      <c r="D99" s="2" t="s">
        <v>43</v>
      </c>
      <c r="E99" s="2" t="s">
        <v>342</v>
      </c>
      <c r="F99" s="2" t="s">
        <v>21</v>
      </c>
      <c r="G99" s="2" t="s">
        <v>1426</v>
      </c>
      <c r="H99" s="2" t="s">
        <v>883</v>
      </c>
      <c r="I99" s="2"/>
      <c r="J99" s="3"/>
      <c r="K99" s="3">
        <v>24.034246575342</v>
      </c>
      <c r="L99" s="3">
        <v>3.448</v>
      </c>
      <c r="M99" s="3">
        <f>L99+K99</f>
        <v>27.482246575342</v>
      </c>
      <c r="N99" s="3">
        <f>M99-J99</f>
        <v>27.482246575342</v>
      </c>
      <c r="O99" s="3">
        <v>42.206</v>
      </c>
      <c r="P99" s="2"/>
      <c r="Q99" s="2"/>
      <c r="R99" s="2" t="s">
        <v>25</v>
      </c>
    </row>
    <row r="100" spans="1:18" ht="18" customHeight="1">
      <c r="A100" s="2">
        <v>99</v>
      </c>
      <c r="B100" s="2">
        <v>133192</v>
      </c>
      <c r="C100" s="2" t="s">
        <v>18</v>
      </c>
      <c r="D100" s="2" t="s">
        <v>26</v>
      </c>
      <c r="E100" s="2" t="s">
        <v>1425</v>
      </c>
      <c r="F100" s="2" t="s">
        <v>21</v>
      </c>
      <c r="G100" s="2" t="s">
        <v>1424</v>
      </c>
      <c r="H100" s="2" t="s">
        <v>883</v>
      </c>
      <c r="I100" s="2"/>
      <c r="J100" s="3"/>
      <c r="K100" s="3">
        <v>24.268493150685</v>
      </c>
      <c r="L100" s="3">
        <v>3.162</v>
      </c>
      <c r="M100" s="3">
        <f>L100+K100</f>
        <v>27.430493150685</v>
      </c>
      <c r="N100" s="3">
        <f>M100-J100</f>
        <v>27.430493150685</v>
      </c>
      <c r="O100" s="3">
        <v>54.08</v>
      </c>
      <c r="P100" s="2"/>
      <c r="Q100" s="2"/>
      <c r="R100" s="2" t="s">
        <v>25</v>
      </c>
    </row>
    <row r="101" spans="1:18" ht="18" customHeight="1">
      <c r="A101" s="2">
        <v>100</v>
      </c>
      <c r="B101" s="2">
        <v>125403</v>
      </c>
      <c r="C101" s="2" t="s">
        <v>18</v>
      </c>
      <c r="D101" s="2" t="s">
        <v>99</v>
      </c>
      <c r="E101" s="2" t="s">
        <v>58</v>
      </c>
      <c r="F101" s="2" t="s">
        <v>21</v>
      </c>
      <c r="G101" s="2" t="s">
        <v>1423</v>
      </c>
      <c r="H101" s="2" t="s">
        <v>883</v>
      </c>
      <c r="I101" s="2" t="s">
        <v>24</v>
      </c>
      <c r="J101" s="3"/>
      <c r="K101" s="3">
        <v>24.405479452055</v>
      </c>
      <c r="L101" s="3">
        <v>3</v>
      </c>
      <c r="M101" s="3">
        <f>L101+K101</f>
        <v>27.405479452055</v>
      </c>
      <c r="N101" s="3">
        <f>M101-J101</f>
        <v>27.405479452055</v>
      </c>
      <c r="O101" s="3">
        <v>52.266</v>
      </c>
      <c r="P101" s="2"/>
      <c r="Q101" s="2"/>
      <c r="R101" s="2" t="s">
        <v>25</v>
      </c>
    </row>
    <row r="102" spans="1:18" ht="18" customHeight="1">
      <c r="A102" s="2">
        <v>101</v>
      </c>
      <c r="B102" s="2">
        <v>107967</v>
      </c>
      <c r="C102" s="2" t="s">
        <v>18</v>
      </c>
      <c r="D102" s="2" t="s">
        <v>53</v>
      </c>
      <c r="E102" s="2" t="s">
        <v>1422</v>
      </c>
      <c r="F102" s="2" t="s">
        <v>21</v>
      </c>
      <c r="G102" s="2" t="s">
        <v>1421</v>
      </c>
      <c r="H102" s="2" t="s">
        <v>883</v>
      </c>
      <c r="I102" s="2" t="s">
        <v>24</v>
      </c>
      <c r="J102" s="3"/>
      <c r="K102" s="3">
        <v>24.117808219178</v>
      </c>
      <c r="L102" s="3">
        <v>3.279</v>
      </c>
      <c r="M102" s="3">
        <f>L102+K102</f>
        <v>27.396808219178</v>
      </c>
      <c r="N102" s="3">
        <f>M102-J102</f>
        <v>27.396808219178</v>
      </c>
      <c r="O102" s="3">
        <v>46.051</v>
      </c>
      <c r="P102" s="2"/>
      <c r="Q102" s="2"/>
      <c r="R102" s="2" t="s">
        <v>25</v>
      </c>
    </row>
    <row r="103" spans="1:18" ht="18" customHeight="1">
      <c r="A103" s="2">
        <v>102</v>
      </c>
      <c r="B103" s="2">
        <v>127615</v>
      </c>
      <c r="C103" s="2" t="s">
        <v>18</v>
      </c>
      <c r="D103" s="2" t="s">
        <v>38</v>
      </c>
      <c r="E103" s="2" t="s">
        <v>489</v>
      </c>
      <c r="F103" s="2" t="s">
        <v>21</v>
      </c>
      <c r="G103" s="2" t="s">
        <v>1420</v>
      </c>
      <c r="H103" s="2" t="s">
        <v>883</v>
      </c>
      <c r="I103" s="1" t="s">
        <v>89</v>
      </c>
      <c r="J103" s="3"/>
      <c r="K103" s="3">
        <v>24.556164383562</v>
      </c>
      <c r="L103" s="3">
        <v>2.826</v>
      </c>
      <c r="M103" s="3">
        <f>L103+K103</f>
        <v>27.382164383562</v>
      </c>
      <c r="N103" s="3">
        <f>M103-J103</f>
        <v>27.382164383562</v>
      </c>
      <c r="O103" s="3">
        <v>49.27</v>
      </c>
      <c r="P103" s="2"/>
      <c r="Q103" s="2"/>
      <c r="R103" s="2" t="s">
        <v>25</v>
      </c>
    </row>
    <row r="104" spans="1:18" ht="18" customHeight="1">
      <c r="A104" s="2">
        <v>103</v>
      </c>
      <c r="B104" s="2">
        <v>136768</v>
      </c>
      <c r="C104" s="2" t="s">
        <v>18</v>
      </c>
      <c r="D104" s="2" t="s">
        <v>53</v>
      </c>
      <c r="E104" s="2" t="s">
        <v>1419</v>
      </c>
      <c r="F104" s="2" t="s">
        <v>21</v>
      </c>
      <c r="G104" s="2" t="s">
        <v>1418</v>
      </c>
      <c r="H104" s="2" t="s">
        <v>883</v>
      </c>
      <c r="I104" s="2"/>
      <c r="J104" s="3"/>
      <c r="K104" s="3">
        <v>24.271232876712</v>
      </c>
      <c r="L104" s="3">
        <v>3.105</v>
      </c>
      <c r="M104" s="3">
        <f>L104+K104</f>
        <v>27.376232876712</v>
      </c>
      <c r="N104" s="3">
        <f>M104-J104</f>
        <v>27.376232876712</v>
      </c>
      <c r="O104" s="3">
        <v>55.255</v>
      </c>
      <c r="P104" s="2"/>
      <c r="Q104" s="2"/>
      <c r="R104" s="2" t="s">
        <v>25</v>
      </c>
    </row>
    <row r="105" spans="1:18" ht="18" customHeight="1">
      <c r="A105" s="2">
        <v>104</v>
      </c>
      <c r="B105" s="2">
        <v>117982</v>
      </c>
      <c r="C105" s="2" t="s">
        <v>18</v>
      </c>
      <c r="D105" s="2" t="s">
        <v>26</v>
      </c>
      <c r="E105" s="2" t="s">
        <v>1417</v>
      </c>
      <c r="F105" s="2" t="s">
        <v>21</v>
      </c>
      <c r="G105" s="2" t="s">
        <v>1416</v>
      </c>
      <c r="H105" s="2" t="s">
        <v>883</v>
      </c>
      <c r="I105" s="2"/>
      <c r="J105" s="3"/>
      <c r="K105" s="3">
        <v>24.243835616438</v>
      </c>
      <c r="L105" s="3">
        <v>3.123</v>
      </c>
      <c r="M105" s="3">
        <f>L105+K105</f>
        <v>27.366835616438</v>
      </c>
      <c r="N105" s="3">
        <f>M105-J105</f>
        <v>27.366835616438</v>
      </c>
      <c r="O105" s="3">
        <v>51.147</v>
      </c>
      <c r="P105" s="2"/>
      <c r="Q105" s="2"/>
      <c r="R105" s="2" t="s">
        <v>25</v>
      </c>
    </row>
    <row r="106" spans="1:18" ht="18" customHeight="1">
      <c r="A106" s="2">
        <v>105</v>
      </c>
      <c r="B106" s="2">
        <v>136968</v>
      </c>
      <c r="C106" s="2" t="s">
        <v>18</v>
      </c>
      <c r="D106" s="2" t="s">
        <v>26</v>
      </c>
      <c r="E106" s="2" t="s">
        <v>1415</v>
      </c>
      <c r="F106" s="2" t="s">
        <v>21</v>
      </c>
      <c r="G106" s="2" t="s">
        <v>1145</v>
      </c>
      <c r="H106" s="2" t="s">
        <v>883</v>
      </c>
      <c r="I106" s="2" t="s">
        <v>24</v>
      </c>
      <c r="J106" s="3"/>
      <c r="K106" s="3">
        <v>24.149315068493</v>
      </c>
      <c r="L106" s="3">
        <v>3.093</v>
      </c>
      <c r="M106" s="3">
        <f>L106+K106</f>
        <v>27.242315068493</v>
      </c>
      <c r="N106" s="3">
        <f>M106-J106</f>
        <v>27.242315068493</v>
      </c>
      <c r="O106" s="3">
        <v>42.327</v>
      </c>
      <c r="P106" s="2"/>
      <c r="Q106" s="2"/>
      <c r="R106" s="2" t="s">
        <v>25</v>
      </c>
    </row>
    <row r="107" spans="1:18" ht="18" customHeight="1">
      <c r="A107" s="2">
        <v>106</v>
      </c>
      <c r="B107" s="2">
        <v>136081</v>
      </c>
      <c r="C107" s="2" t="s">
        <v>18</v>
      </c>
      <c r="D107" s="2" t="s">
        <v>53</v>
      </c>
      <c r="E107" s="2" t="s">
        <v>1414</v>
      </c>
      <c r="F107" s="2" t="s">
        <v>21</v>
      </c>
      <c r="G107" s="2" t="s">
        <v>1413</v>
      </c>
      <c r="H107" s="2" t="s">
        <v>883</v>
      </c>
      <c r="I107" s="2"/>
      <c r="J107" s="3"/>
      <c r="K107" s="3">
        <v>24.235616438356</v>
      </c>
      <c r="L107" s="3">
        <v>3</v>
      </c>
      <c r="M107" s="3">
        <f>L107+K107</f>
        <v>27.235616438356</v>
      </c>
      <c r="N107" s="3">
        <f>M107-J107</f>
        <v>27.235616438356</v>
      </c>
      <c r="O107" s="3">
        <v>54.096</v>
      </c>
      <c r="P107" s="2"/>
      <c r="Q107" s="2"/>
      <c r="R107" s="2" t="s">
        <v>25</v>
      </c>
    </row>
    <row r="108" spans="1:18" ht="18" customHeight="1">
      <c r="A108" s="2">
        <v>107</v>
      </c>
      <c r="B108" s="2">
        <v>139651</v>
      </c>
      <c r="C108" s="2" t="s">
        <v>18</v>
      </c>
      <c r="D108" s="2" t="s">
        <v>38</v>
      </c>
      <c r="E108" s="2" t="s">
        <v>1412</v>
      </c>
      <c r="F108" s="2" t="s">
        <v>21</v>
      </c>
      <c r="G108" s="2" t="s">
        <v>1411</v>
      </c>
      <c r="H108" s="2" t="s">
        <v>883</v>
      </c>
      <c r="I108" s="2" t="s">
        <v>24</v>
      </c>
      <c r="J108" s="3"/>
      <c r="K108" s="3">
        <v>23.739726027397</v>
      </c>
      <c r="L108" s="3">
        <v>3.401</v>
      </c>
      <c r="M108" s="3">
        <f>L108+K108</f>
        <v>27.140726027397</v>
      </c>
      <c r="N108" s="3">
        <f>M108-J108</f>
        <v>27.140726027397</v>
      </c>
      <c r="O108" s="3">
        <v>52.009</v>
      </c>
      <c r="P108" s="2"/>
      <c r="Q108" s="2"/>
      <c r="R108" s="2" t="s">
        <v>25</v>
      </c>
    </row>
    <row r="109" spans="1:18" ht="18" customHeight="1">
      <c r="A109" s="2">
        <v>108</v>
      </c>
      <c r="B109" s="2">
        <v>119514</v>
      </c>
      <c r="C109" s="2" t="s">
        <v>18</v>
      </c>
      <c r="D109" s="2" t="s">
        <v>43</v>
      </c>
      <c r="E109" s="2" t="s">
        <v>1410</v>
      </c>
      <c r="F109" s="2" t="s">
        <v>21</v>
      </c>
      <c r="G109" s="2" t="s">
        <v>1409</v>
      </c>
      <c r="H109" s="2" t="s">
        <v>883</v>
      </c>
      <c r="I109" s="2"/>
      <c r="J109" s="3"/>
      <c r="K109" s="3">
        <v>24.293150684932</v>
      </c>
      <c r="L109" s="3">
        <v>2.84</v>
      </c>
      <c r="M109" s="3">
        <f>L109+K109</f>
        <v>27.133150684932</v>
      </c>
      <c r="N109" s="3">
        <f>M109-J109</f>
        <v>27.133150684932</v>
      </c>
      <c r="O109" s="3">
        <v>56.22</v>
      </c>
      <c r="P109" s="2"/>
      <c r="Q109" s="2"/>
      <c r="R109" s="2" t="s">
        <v>25</v>
      </c>
    </row>
    <row r="110" spans="1:18" ht="18" customHeight="1">
      <c r="A110" s="2">
        <v>109</v>
      </c>
      <c r="B110" s="2">
        <v>125332</v>
      </c>
      <c r="C110" s="2" t="s">
        <v>18</v>
      </c>
      <c r="D110" s="2" t="s">
        <v>99</v>
      </c>
      <c r="E110" s="2" t="s">
        <v>1408</v>
      </c>
      <c r="F110" s="2" t="s">
        <v>21</v>
      </c>
      <c r="G110" s="2" t="s">
        <v>1407</v>
      </c>
      <c r="H110" s="2" t="s">
        <v>883</v>
      </c>
      <c r="I110" s="2" t="s">
        <v>24</v>
      </c>
      <c r="J110" s="3"/>
      <c r="K110" s="3">
        <v>21.794520547945</v>
      </c>
      <c r="L110" s="3">
        <v>5.295</v>
      </c>
      <c r="M110" s="3">
        <f>L110+K110</f>
        <v>27.089520547945</v>
      </c>
      <c r="N110" s="3">
        <f>M110-J110</f>
        <v>27.089520547945</v>
      </c>
      <c r="O110" s="3">
        <v>49.057</v>
      </c>
      <c r="P110" s="2"/>
      <c r="Q110" s="2"/>
      <c r="R110" s="2" t="s">
        <v>25</v>
      </c>
    </row>
    <row r="111" spans="1:18" ht="18" customHeight="1">
      <c r="A111" s="2">
        <v>110</v>
      </c>
      <c r="B111" s="2">
        <v>105333</v>
      </c>
      <c r="C111" s="2" t="s">
        <v>18</v>
      </c>
      <c r="D111" s="2" t="s">
        <v>19</v>
      </c>
      <c r="E111" s="2" t="s">
        <v>1406</v>
      </c>
      <c r="F111" s="2" t="s">
        <v>30</v>
      </c>
      <c r="G111" s="2" t="s">
        <v>1405</v>
      </c>
      <c r="H111" s="2" t="s">
        <v>883</v>
      </c>
      <c r="I111" s="2" t="s">
        <v>24</v>
      </c>
      <c r="J111" s="3"/>
      <c r="K111" s="3">
        <v>23.245205479452</v>
      </c>
      <c r="L111" s="3">
        <v>3.545</v>
      </c>
      <c r="M111" s="3">
        <f>L111+K111</f>
        <v>26.790205479452</v>
      </c>
      <c r="N111" s="3">
        <f>M111-J111</f>
        <v>26.790205479452</v>
      </c>
      <c r="O111" s="3">
        <v>40.33</v>
      </c>
      <c r="P111" s="2"/>
      <c r="Q111" s="2"/>
      <c r="R111" s="2" t="s">
        <v>25</v>
      </c>
    </row>
    <row r="112" spans="1:18" ht="18" customHeight="1">
      <c r="A112" s="2">
        <v>111</v>
      </c>
      <c r="B112" s="2">
        <v>145877</v>
      </c>
      <c r="C112" s="2" t="s">
        <v>18</v>
      </c>
      <c r="D112" s="2" t="s">
        <v>26</v>
      </c>
      <c r="E112" s="2" t="s">
        <v>27</v>
      </c>
      <c r="F112" s="2" t="s">
        <v>30</v>
      </c>
      <c r="G112" s="2" t="s">
        <v>1404</v>
      </c>
      <c r="H112" s="2" t="s">
        <v>883</v>
      </c>
      <c r="I112" s="2"/>
      <c r="J112" s="3"/>
      <c r="K112" s="3">
        <v>23.07397260274</v>
      </c>
      <c r="L112" s="3">
        <v>3.696</v>
      </c>
      <c r="M112" s="3">
        <f>L112+K112</f>
        <v>26.76997260274</v>
      </c>
      <c r="N112" s="3">
        <f>M112-J112</f>
        <v>26.76997260274</v>
      </c>
      <c r="O112" s="3">
        <v>43.289</v>
      </c>
      <c r="P112" s="2"/>
      <c r="Q112" s="2"/>
      <c r="R112" s="2" t="s">
        <v>25</v>
      </c>
    </row>
    <row r="113" spans="1:18" ht="18" customHeight="1">
      <c r="A113" s="2">
        <v>112</v>
      </c>
      <c r="B113" s="2">
        <v>102875</v>
      </c>
      <c r="C113" s="2" t="s">
        <v>18</v>
      </c>
      <c r="D113" s="2" t="s">
        <v>70</v>
      </c>
      <c r="E113" s="2" t="s">
        <v>1403</v>
      </c>
      <c r="F113" s="2" t="s">
        <v>21</v>
      </c>
      <c r="G113" s="2" t="s">
        <v>1402</v>
      </c>
      <c r="H113" s="2" t="s">
        <v>883</v>
      </c>
      <c r="I113" s="2" t="s">
        <v>24</v>
      </c>
      <c r="J113" s="3">
        <v>0.72328767123288</v>
      </c>
      <c r="K113" s="3">
        <v>23.378082191781</v>
      </c>
      <c r="L113" s="3">
        <v>4.09</v>
      </c>
      <c r="M113" s="3">
        <f>L113+K113</f>
        <v>27.468082191781</v>
      </c>
      <c r="N113" s="3">
        <f>M113-J113</f>
        <v>26.74479452054812</v>
      </c>
      <c r="O113" s="3">
        <v>57.046</v>
      </c>
      <c r="P113" s="2"/>
      <c r="Q113" s="2"/>
      <c r="R113" s="2" t="s">
        <v>25</v>
      </c>
    </row>
    <row r="114" spans="1:18" ht="18" customHeight="1">
      <c r="A114" s="2">
        <v>113</v>
      </c>
      <c r="B114" s="2">
        <v>150303</v>
      </c>
      <c r="C114" s="2" t="s">
        <v>18</v>
      </c>
      <c r="D114" s="2" t="s">
        <v>108</v>
      </c>
      <c r="E114" s="2" t="s">
        <v>124</v>
      </c>
      <c r="F114" s="2" t="s">
        <v>21</v>
      </c>
      <c r="G114" s="2" t="s">
        <v>1401</v>
      </c>
      <c r="H114" s="2" t="s">
        <v>883</v>
      </c>
      <c r="I114" s="2" t="s">
        <v>24</v>
      </c>
      <c r="J114" s="3">
        <v>0.76438356164384</v>
      </c>
      <c r="K114" s="3">
        <v>22.68904109589</v>
      </c>
      <c r="L114" s="3">
        <v>4.744</v>
      </c>
      <c r="M114" s="3">
        <f>L114+K114</f>
        <v>27.43304109589</v>
      </c>
      <c r="N114" s="3">
        <f>M114-J114</f>
        <v>26.66865753424616</v>
      </c>
      <c r="O114" s="3">
        <v>41.351</v>
      </c>
      <c r="P114" s="2"/>
      <c r="Q114" s="2"/>
      <c r="R114" s="2" t="s">
        <v>25</v>
      </c>
    </row>
    <row r="115" spans="1:18" ht="18" customHeight="1">
      <c r="A115" s="2">
        <v>114</v>
      </c>
      <c r="B115" s="2">
        <v>108205</v>
      </c>
      <c r="C115" s="2" t="s">
        <v>18</v>
      </c>
      <c r="D115" s="2" t="s">
        <v>43</v>
      </c>
      <c r="E115" s="2" t="s">
        <v>1400</v>
      </c>
      <c r="F115" s="2" t="s">
        <v>30</v>
      </c>
      <c r="G115" s="2" t="s">
        <v>1399</v>
      </c>
      <c r="H115" s="2" t="s">
        <v>883</v>
      </c>
      <c r="I115" s="2"/>
      <c r="J115" s="3">
        <v>1.1780821917808</v>
      </c>
      <c r="K115" s="3">
        <v>22.393150684932</v>
      </c>
      <c r="L115" s="3">
        <v>5.308</v>
      </c>
      <c r="M115" s="3">
        <f>L115+K115</f>
        <v>27.701150684932</v>
      </c>
      <c r="N115" s="3">
        <f>M115-J115</f>
        <v>26.5230684931512</v>
      </c>
      <c r="O115" s="3">
        <v>39.311</v>
      </c>
      <c r="P115" s="2"/>
      <c r="Q115" s="2"/>
      <c r="R115" s="2" t="s">
        <v>25</v>
      </c>
    </row>
    <row r="116" spans="1:18" ht="18" customHeight="1">
      <c r="A116" s="2">
        <v>115</v>
      </c>
      <c r="B116" s="2">
        <v>112822</v>
      </c>
      <c r="C116" s="2" t="s">
        <v>18</v>
      </c>
      <c r="D116" s="2" t="s">
        <v>19</v>
      </c>
      <c r="E116" s="2" t="s">
        <v>1398</v>
      </c>
      <c r="F116" s="2" t="s">
        <v>21</v>
      </c>
      <c r="G116" s="2" t="s">
        <v>1397</v>
      </c>
      <c r="H116" s="2" t="s">
        <v>883</v>
      </c>
      <c r="I116" s="2" t="s">
        <v>24</v>
      </c>
      <c r="J116" s="3"/>
      <c r="K116" s="3">
        <v>23.42602739726</v>
      </c>
      <c r="L116" s="3">
        <v>3.037</v>
      </c>
      <c r="M116" s="3">
        <f>L116+K116</f>
        <v>26.46302739726</v>
      </c>
      <c r="N116" s="3">
        <f>M116-J116</f>
        <v>26.46302739726</v>
      </c>
      <c r="O116" s="3">
        <v>49.358</v>
      </c>
      <c r="P116" s="2"/>
      <c r="Q116" s="2"/>
      <c r="R116" s="2" t="s">
        <v>25</v>
      </c>
    </row>
    <row r="117" spans="1:18" ht="18" customHeight="1">
      <c r="A117" s="2">
        <v>116</v>
      </c>
      <c r="B117" s="2">
        <v>115190</v>
      </c>
      <c r="C117" s="2" t="s">
        <v>18</v>
      </c>
      <c r="D117" s="2" t="s">
        <v>108</v>
      </c>
      <c r="E117" s="2" t="s">
        <v>161</v>
      </c>
      <c r="F117" s="2" t="s">
        <v>21</v>
      </c>
      <c r="G117" s="2" t="s">
        <v>1396</v>
      </c>
      <c r="H117" s="2" t="s">
        <v>883</v>
      </c>
      <c r="I117" s="2" t="s">
        <v>24</v>
      </c>
      <c r="J117" s="3"/>
      <c r="K117" s="3">
        <v>22.369863013699</v>
      </c>
      <c r="L117" s="3">
        <v>4.006</v>
      </c>
      <c r="M117" s="3">
        <f>L117+K117</f>
        <v>26.375863013699</v>
      </c>
      <c r="N117" s="3">
        <f>M117-J117</f>
        <v>26.375863013699</v>
      </c>
      <c r="O117" s="3">
        <v>45.013</v>
      </c>
      <c r="P117" s="2"/>
      <c r="Q117" s="2"/>
      <c r="R117" s="2" t="s">
        <v>25</v>
      </c>
    </row>
    <row r="118" spans="1:18" ht="18" customHeight="1">
      <c r="A118" s="2">
        <v>117</v>
      </c>
      <c r="B118" s="2">
        <v>124884</v>
      </c>
      <c r="C118" s="2" t="s">
        <v>18</v>
      </c>
      <c r="D118" s="2" t="s">
        <v>53</v>
      </c>
      <c r="E118" s="2" t="s">
        <v>636</v>
      </c>
      <c r="F118" s="2" t="s">
        <v>30</v>
      </c>
      <c r="G118" s="2" t="s">
        <v>1395</v>
      </c>
      <c r="H118" s="2" t="s">
        <v>883</v>
      </c>
      <c r="I118" s="2" t="s">
        <v>1394</v>
      </c>
      <c r="J118" s="3"/>
      <c r="K118" s="3">
        <v>22.195890410959</v>
      </c>
      <c r="L118" s="3">
        <v>4</v>
      </c>
      <c r="M118" s="3">
        <f>L118+K118</f>
        <v>26.195890410959</v>
      </c>
      <c r="N118" s="3">
        <f>M118-J118</f>
        <v>26.195890410959</v>
      </c>
      <c r="O118" s="3">
        <v>43.251</v>
      </c>
      <c r="P118" s="2"/>
      <c r="Q118" s="2"/>
      <c r="R118" s="2" t="s">
        <v>25</v>
      </c>
    </row>
    <row r="119" spans="1:18" ht="18" customHeight="1">
      <c r="A119" s="2">
        <v>118</v>
      </c>
      <c r="B119" s="2">
        <v>135324</v>
      </c>
      <c r="C119" s="2" t="s">
        <v>18</v>
      </c>
      <c r="D119" s="2" t="s">
        <v>53</v>
      </c>
      <c r="E119" s="2" t="s">
        <v>1393</v>
      </c>
      <c r="F119" s="2" t="s">
        <v>21</v>
      </c>
      <c r="G119" s="2" t="s">
        <v>428</v>
      </c>
      <c r="H119" s="2" t="s">
        <v>883</v>
      </c>
      <c r="I119" s="2"/>
      <c r="J119" s="3"/>
      <c r="K119" s="3">
        <v>22.849315068493</v>
      </c>
      <c r="L119" s="3">
        <v>3.255</v>
      </c>
      <c r="M119" s="3">
        <f>L119+K119</f>
        <v>26.104315068492998</v>
      </c>
      <c r="N119" s="3">
        <f>M119-J119</f>
        <v>26.104315068492998</v>
      </c>
      <c r="O119" s="3">
        <v>45.032</v>
      </c>
      <c r="P119" s="2"/>
      <c r="Q119" s="2"/>
      <c r="R119" s="2" t="s">
        <v>25</v>
      </c>
    </row>
    <row r="120" spans="1:18" ht="18" customHeight="1">
      <c r="A120" s="2">
        <v>119</v>
      </c>
      <c r="B120" s="2">
        <v>128149</v>
      </c>
      <c r="C120" s="2" t="s">
        <v>18</v>
      </c>
      <c r="D120" s="2" t="s">
        <v>38</v>
      </c>
      <c r="E120" s="2" t="s">
        <v>1392</v>
      </c>
      <c r="F120" s="2" t="s">
        <v>30</v>
      </c>
      <c r="G120" s="2" t="s">
        <v>1391</v>
      </c>
      <c r="H120" s="2" t="s">
        <v>883</v>
      </c>
      <c r="I120" s="2" t="s">
        <v>24</v>
      </c>
      <c r="J120" s="3"/>
      <c r="K120" s="3">
        <v>22.939726027397</v>
      </c>
      <c r="L120" s="3">
        <v>3.088</v>
      </c>
      <c r="M120" s="3">
        <f>L120+K120</f>
        <v>26.027726027397</v>
      </c>
      <c r="N120" s="3">
        <f>M120-J120</f>
        <v>26.027726027397</v>
      </c>
      <c r="O120" s="3">
        <v>43.075</v>
      </c>
      <c r="P120" s="2"/>
      <c r="Q120" s="2"/>
      <c r="R120" s="2" t="s">
        <v>25</v>
      </c>
    </row>
    <row r="121" spans="1:18" ht="18" customHeight="1">
      <c r="A121" s="2">
        <v>120</v>
      </c>
      <c r="B121" s="2">
        <v>127816</v>
      </c>
      <c r="C121" s="2" t="s">
        <v>18</v>
      </c>
      <c r="D121" s="2" t="s">
        <v>38</v>
      </c>
      <c r="E121" s="2" t="s">
        <v>1390</v>
      </c>
      <c r="F121" s="2" t="s">
        <v>21</v>
      </c>
      <c r="G121" s="2" t="s">
        <v>1389</v>
      </c>
      <c r="H121" s="2" t="s">
        <v>883</v>
      </c>
      <c r="I121" s="2" t="s">
        <v>24</v>
      </c>
      <c r="J121" s="3">
        <v>3.6547945205479</v>
      </c>
      <c r="K121" s="3">
        <v>26.286301369863</v>
      </c>
      <c r="L121" s="3">
        <v>3.354</v>
      </c>
      <c r="M121" s="3">
        <f>L121+K121</f>
        <v>29.640301369863</v>
      </c>
      <c r="N121" s="3">
        <f>M121-J121</f>
        <v>25.9855068493151</v>
      </c>
      <c r="O121" s="3">
        <v>57.057</v>
      </c>
      <c r="P121" s="2"/>
      <c r="Q121" s="2"/>
      <c r="R121" s="2" t="s">
        <v>25</v>
      </c>
    </row>
    <row r="122" spans="1:18" ht="18" customHeight="1">
      <c r="A122" s="2">
        <v>121</v>
      </c>
      <c r="B122" s="2">
        <v>127525</v>
      </c>
      <c r="C122" s="2" t="s">
        <v>18</v>
      </c>
      <c r="D122" s="2" t="s">
        <v>38</v>
      </c>
      <c r="E122" s="2" t="s">
        <v>1388</v>
      </c>
      <c r="F122" s="2" t="s">
        <v>21</v>
      </c>
      <c r="G122" s="2" t="s">
        <v>1387</v>
      </c>
      <c r="H122" s="2" t="s">
        <v>883</v>
      </c>
      <c r="I122" s="2" t="s">
        <v>24</v>
      </c>
      <c r="J122" s="3">
        <v>4.6383561643836</v>
      </c>
      <c r="K122" s="3">
        <v>25.575342465753</v>
      </c>
      <c r="L122" s="3">
        <v>4.937</v>
      </c>
      <c r="M122" s="3">
        <f>L122+K122</f>
        <v>30.512342465753</v>
      </c>
      <c r="N122" s="3">
        <f>M122-J122</f>
        <v>25.8739863013694</v>
      </c>
      <c r="O122" s="3">
        <v>54.094</v>
      </c>
      <c r="P122" s="2"/>
      <c r="Q122" s="2"/>
      <c r="R122" s="2" t="s">
        <v>25</v>
      </c>
    </row>
    <row r="123" spans="1:18" ht="18" customHeight="1">
      <c r="A123" s="2">
        <v>122</v>
      </c>
      <c r="B123" s="2">
        <v>101086</v>
      </c>
      <c r="C123" s="2" t="s">
        <v>18</v>
      </c>
      <c r="D123" s="2" t="s">
        <v>43</v>
      </c>
      <c r="E123" s="2" t="s">
        <v>701</v>
      </c>
      <c r="F123" s="2" t="s">
        <v>21</v>
      </c>
      <c r="G123" s="2" t="s">
        <v>1386</v>
      </c>
      <c r="H123" s="2" t="s">
        <v>883</v>
      </c>
      <c r="I123" s="2" t="s">
        <v>24</v>
      </c>
      <c r="J123" s="3"/>
      <c r="K123" s="3">
        <v>22.815068493151</v>
      </c>
      <c r="L123" s="3">
        <v>3.022</v>
      </c>
      <c r="M123" s="3">
        <f>L123+K123</f>
        <v>25.837068493150998</v>
      </c>
      <c r="N123" s="3">
        <f>M123-J123</f>
        <v>25.837068493150998</v>
      </c>
      <c r="O123" s="3">
        <v>46.237</v>
      </c>
      <c r="P123" s="2"/>
      <c r="Q123" s="2"/>
      <c r="R123" s="2" t="s">
        <v>25</v>
      </c>
    </row>
    <row r="124" spans="1:18" ht="18" customHeight="1">
      <c r="A124" s="2">
        <v>123</v>
      </c>
      <c r="B124" s="2">
        <v>133589</v>
      </c>
      <c r="C124" s="2" t="s">
        <v>18</v>
      </c>
      <c r="D124" s="2" t="s">
        <v>43</v>
      </c>
      <c r="E124" s="2" t="s">
        <v>1385</v>
      </c>
      <c r="F124" s="2" t="s">
        <v>30</v>
      </c>
      <c r="G124" s="2" t="s">
        <v>1384</v>
      </c>
      <c r="H124" s="2" t="s">
        <v>883</v>
      </c>
      <c r="I124" s="2"/>
      <c r="J124" s="3"/>
      <c r="K124" s="3">
        <v>22.413698630137</v>
      </c>
      <c r="L124" s="3">
        <v>3.345</v>
      </c>
      <c r="M124" s="3">
        <f>L124+K124</f>
        <v>25.758698630136998</v>
      </c>
      <c r="N124" s="3">
        <f>M124-J124</f>
        <v>25.758698630136998</v>
      </c>
      <c r="O124" s="3">
        <v>53.14</v>
      </c>
      <c r="P124" s="2"/>
      <c r="Q124" s="2"/>
      <c r="R124" s="2" t="s">
        <v>25</v>
      </c>
    </row>
    <row r="125" spans="1:18" ht="18" customHeight="1">
      <c r="A125" s="2">
        <v>124</v>
      </c>
      <c r="B125" s="2">
        <v>142936</v>
      </c>
      <c r="C125" s="2" t="s">
        <v>18</v>
      </c>
      <c r="D125" s="2" t="s">
        <v>19</v>
      </c>
      <c r="E125" s="2" t="s">
        <v>268</v>
      </c>
      <c r="F125" s="2" t="s">
        <v>30</v>
      </c>
      <c r="G125" s="2" t="s">
        <v>1383</v>
      </c>
      <c r="H125" s="2" t="s">
        <v>883</v>
      </c>
      <c r="I125" s="2" t="s">
        <v>24</v>
      </c>
      <c r="J125" s="3"/>
      <c r="K125" s="3">
        <v>21.430136986301</v>
      </c>
      <c r="L125" s="3">
        <v>4.325</v>
      </c>
      <c r="M125" s="3">
        <f>L125+K125</f>
        <v>25.755136986301</v>
      </c>
      <c r="N125" s="3">
        <f>M125-J125</f>
        <v>25.755136986301</v>
      </c>
      <c r="O125" s="3">
        <v>42.239</v>
      </c>
      <c r="P125" s="2"/>
      <c r="Q125" s="2"/>
      <c r="R125" s="2" t="s">
        <v>25</v>
      </c>
    </row>
    <row r="126" spans="1:18" ht="18" customHeight="1">
      <c r="A126" s="2">
        <v>125</v>
      </c>
      <c r="B126" s="2">
        <v>130468</v>
      </c>
      <c r="C126" s="2" t="s">
        <v>18</v>
      </c>
      <c r="D126" s="2" t="s">
        <v>70</v>
      </c>
      <c r="E126" s="2" t="s">
        <v>1382</v>
      </c>
      <c r="F126" s="2" t="s">
        <v>30</v>
      </c>
      <c r="G126" s="2" t="s">
        <v>1381</v>
      </c>
      <c r="H126" s="2" t="s">
        <v>883</v>
      </c>
      <c r="I126" s="2" t="s">
        <v>24</v>
      </c>
      <c r="J126" s="3"/>
      <c r="K126" s="3">
        <v>20.060273972603</v>
      </c>
      <c r="L126" s="3">
        <v>5.511</v>
      </c>
      <c r="M126" s="3">
        <f>L126+K126</f>
        <v>25.571273972603</v>
      </c>
      <c r="N126" s="3">
        <f>M126-J126</f>
        <v>25.571273972603</v>
      </c>
      <c r="O126" s="3">
        <v>46.286</v>
      </c>
      <c r="P126" s="2"/>
      <c r="Q126" s="2"/>
      <c r="R126" s="2" t="s">
        <v>25</v>
      </c>
    </row>
    <row r="127" spans="1:18" ht="18" customHeight="1">
      <c r="A127" s="2">
        <v>126</v>
      </c>
      <c r="B127" s="2">
        <v>119169</v>
      </c>
      <c r="C127" s="2" t="s">
        <v>18</v>
      </c>
      <c r="D127" s="2" t="s">
        <v>99</v>
      </c>
      <c r="E127" s="2" t="s">
        <v>1380</v>
      </c>
      <c r="F127" s="2" t="s">
        <v>21</v>
      </c>
      <c r="G127" s="2" t="s">
        <v>1379</v>
      </c>
      <c r="H127" s="2" t="s">
        <v>883</v>
      </c>
      <c r="I127" s="2" t="s">
        <v>24</v>
      </c>
      <c r="J127" s="3"/>
      <c r="K127" s="3">
        <v>21.27397260274</v>
      </c>
      <c r="L127" s="3">
        <v>4.275</v>
      </c>
      <c r="M127" s="3">
        <f>L127+K127</f>
        <v>25.54897260274</v>
      </c>
      <c r="N127" s="3">
        <f>M127-J127</f>
        <v>25.54897260274</v>
      </c>
      <c r="O127" s="3">
        <v>49.12</v>
      </c>
      <c r="P127" s="2"/>
      <c r="Q127" s="2"/>
      <c r="R127" s="2" t="s">
        <v>25</v>
      </c>
    </row>
    <row r="128" spans="1:18" ht="18" customHeight="1">
      <c r="A128" s="2">
        <v>127</v>
      </c>
      <c r="B128" s="2">
        <v>115950</v>
      </c>
      <c r="C128" s="2" t="s">
        <v>18</v>
      </c>
      <c r="D128" s="2" t="s">
        <v>99</v>
      </c>
      <c r="E128" s="2" t="s">
        <v>517</v>
      </c>
      <c r="F128" s="2" t="s">
        <v>21</v>
      </c>
      <c r="G128" s="2" t="s">
        <v>731</v>
      </c>
      <c r="H128" s="2" t="s">
        <v>883</v>
      </c>
      <c r="I128" s="2" t="s">
        <v>24</v>
      </c>
      <c r="J128" s="3"/>
      <c r="K128" s="3">
        <v>22.767123287671</v>
      </c>
      <c r="L128" s="3">
        <v>2.76</v>
      </c>
      <c r="M128" s="3">
        <f>L128+K128</f>
        <v>25.527123287671003</v>
      </c>
      <c r="N128" s="3">
        <f>M128-J128</f>
        <v>25.527123287671003</v>
      </c>
      <c r="O128" s="3">
        <v>59.256</v>
      </c>
      <c r="P128" s="2"/>
      <c r="Q128" s="2"/>
      <c r="R128" s="2" t="s">
        <v>25</v>
      </c>
    </row>
    <row r="129" spans="1:18" ht="18" customHeight="1">
      <c r="A129" s="2">
        <v>128</v>
      </c>
      <c r="B129" s="2">
        <v>145048</v>
      </c>
      <c r="C129" s="2" t="s">
        <v>18</v>
      </c>
      <c r="D129" s="2" t="s">
        <v>19</v>
      </c>
      <c r="E129" s="2" t="s">
        <v>1378</v>
      </c>
      <c r="F129" s="2" t="s">
        <v>30</v>
      </c>
      <c r="G129" s="2" t="s">
        <v>1377</v>
      </c>
      <c r="H129" s="2" t="s">
        <v>883</v>
      </c>
      <c r="I129" s="2" t="s">
        <v>24</v>
      </c>
      <c r="J129" s="3"/>
      <c r="K129" s="3">
        <v>21.821917808219</v>
      </c>
      <c r="L129" s="3">
        <v>3.705</v>
      </c>
      <c r="M129" s="3">
        <f>L129+K129</f>
        <v>25.526917808218997</v>
      </c>
      <c r="N129" s="3">
        <f>M129-J129</f>
        <v>25.526917808218997</v>
      </c>
      <c r="O129" s="3">
        <v>42.131</v>
      </c>
      <c r="P129" s="2"/>
      <c r="Q129" s="2"/>
      <c r="R129" s="2" t="s">
        <v>25</v>
      </c>
    </row>
    <row r="130" spans="1:18" ht="18" customHeight="1">
      <c r="A130" s="2">
        <v>129</v>
      </c>
      <c r="B130" s="2">
        <v>101795</v>
      </c>
      <c r="C130" s="2" t="s">
        <v>18</v>
      </c>
      <c r="D130" s="2" t="s">
        <v>70</v>
      </c>
      <c r="E130" s="2" t="s">
        <v>419</v>
      </c>
      <c r="F130" s="2" t="s">
        <v>21</v>
      </c>
      <c r="G130" s="2" t="s">
        <v>1376</v>
      </c>
      <c r="H130" s="2" t="s">
        <v>883</v>
      </c>
      <c r="I130" s="2" t="s">
        <v>630</v>
      </c>
      <c r="J130" s="3"/>
      <c r="K130" s="3">
        <v>22.093150684932</v>
      </c>
      <c r="L130" s="3">
        <v>3.389</v>
      </c>
      <c r="M130" s="3">
        <f>L130+K130</f>
        <v>25.482150684931998</v>
      </c>
      <c r="N130" s="3">
        <f>M130-J130</f>
        <v>25.482150684931998</v>
      </c>
      <c r="O130" s="3">
        <v>44.12</v>
      </c>
      <c r="P130" s="2"/>
      <c r="Q130" s="2"/>
      <c r="R130" s="2" t="s">
        <v>25</v>
      </c>
    </row>
    <row r="131" spans="1:18" ht="18" customHeight="1">
      <c r="A131" s="2">
        <v>130</v>
      </c>
      <c r="B131" s="2">
        <v>162598</v>
      </c>
      <c r="C131" s="2" t="s">
        <v>18</v>
      </c>
      <c r="D131" s="2" t="s">
        <v>43</v>
      </c>
      <c r="E131" s="2" t="s">
        <v>669</v>
      </c>
      <c r="F131" s="2" t="s">
        <v>21</v>
      </c>
      <c r="G131" s="2" t="s">
        <v>1375</v>
      </c>
      <c r="H131" s="2" t="s">
        <v>883</v>
      </c>
      <c r="I131" s="2"/>
      <c r="J131" s="3">
        <v>0.47945205479452</v>
      </c>
      <c r="K131" s="3">
        <v>25.854794520548</v>
      </c>
      <c r="L131" s="3">
        <v>0</v>
      </c>
      <c r="M131" s="3">
        <f>L131+K131</f>
        <v>25.854794520548</v>
      </c>
      <c r="N131" s="3">
        <f>M131-J131</f>
        <v>25.37534246575348</v>
      </c>
      <c r="O131" s="3">
        <v>46.273</v>
      </c>
      <c r="P131" s="2"/>
      <c r="Q131" s="2"/>
      <c r="R131" s="2" t="s">
        <v>25</v>
      </c>
    </row>
    <row r="132" spans="1:18" ht="18" customHeight="1">
      <c r="A132" s="2">
        <v>131</v>
      </c>
      <c r="B132" s="2">
        <v>116788</v>
      </c>
      <c r="C132" s="2" t="s">
        <v>18</v>
      </c>
      <c r="D132" s="2" t="s">
        <v>108</v>
      </c>
      <c r="E132" s="2" t="s">
        <v>1374</v>
      </c>
      <c r="F132" s="2" t="s">
        <v>30</v>
      </c>
      <c r="G132" s="2" t="s">
        <v>1373</v>
      </c>
      <c r="H132" s="2" t="s">
        <v>883</v>
      </c>
      <c r="I132" s="2" t="s">
        <v>24</v>
      </c>
      <c r="J132" s="3"/>
      <c r="K132" s="3">
        <v>21.997260273973</v>
      </c>
      <c r="L132" s="3">
        <v>3.363</v>
      </c>
      <c r="M132" s="3">
        <f>L132+K132</f>
        <v>25.360260273973</v>
      </c>
      <c r="N132" s="3">
        <f>M132-J132</f>
        <v>25.360260273973</v>
      </c>
      <c r="O132" s="3">
        <v>48.126</v>
      </c>
      <c r="P132" s="2"/>
      <c r="Q132" s="2"/>
      <c r="R132" s="2" t="s">
        <v>25</v>
      </c>
    </row>
    <row r="133" spans="1:18" ht="18" customHeight="1">
      <c r="A133" s="2">
        <v>132</v>
      </c>
      <c r="B133" s="2">
        <v>109369</v>
      </c>
      <c r="C133" s="2" t="s">
        <v>18</v>
      </c>
      <c r="D133" s="2" t="s">
        <v>43</v>
      </c>
      <c r="E133" s="2" t="s">
        <v>450</v>
      </c>
      <c r="F133" s="2" t="s">
        <v>30</v>
      </c>
      <c r="G133" s="2" t="s">
        <v>1372</v>
      </c>
      <c r="H133" s="2" t="s">
        <v>883</v>
      </c>
      <c r="I133" s="2"/>
      <c r="J133" s="3"/>
      <c r="K133" s="3">
        <v>20.43698630137</v>
      </c>
      <c r="L133" s="3">
        <v>4.838</v>
      </c>
      <c r="M133" s="3">
        <f>L133+K133</f>
        <v>25.27498630137</v>
      </c>
      <c r="N133" s="3">
        <f>M133-J133</f>
        <v>25.27498630137</v>
      </c>
      <c r="O133" s="3">
        <v>42.298</v>
      </c>
      <c r="P133" s="2"/>
      <c r="Q133" s="2"/>
      <c r="R133" s="2" t="s">
        <v>25</v>
      </c>
    </row>
    <row r="134" spans="1:18" ht="18" customHeight="1">
      <c r="A134" s="2">
        <v>133</v>
      </c>
      <c r="B134" s="2">
        <v>101722</v>
      </c>
      <c r="C134" s="2" t="s">
        <v>18</v>
      </c>
      <c r="D134" s="2" t="s">
        <v>70</v>
      </c>
      <c r="E134" s="2" t="s">
        <v>662</v>
      </c>
      <c r="F134" s="2" t="s">
        <v>30</v>
      </c>
      <c r="G134" s="2" t="s">
        <v>1371</v>
      </c>
      <c r="H134" s="2" t="s">
        <v>883</v>
      </c>
      <c r="I134" s="2" t="s">
        <v>24</v>
      </c>
      <c r="J134" s="3">
        <v>0.93698630136986</v>
      </c>
      <c r="K134" s="3">
        <v>22.465753424658</v>
      </c>
      <c r="L134" s="3">
        <v>3.745</v>
      </c>
      <c r="M134" s="3">
        <f>L134+K134</f>
        <v>26.210753424658</v>
      </c>
      <c r="N134" s="3">
        <f>M134-J134</f>
        <v>25.273767123288142</v>
      </c>
      <c r="O134" s="3">
        <v>45.049</v>
      </c>
      <c r="P134" s="2"/>
      <c r="Q134" s="2"/>
      <c r="R134" s="2" t="s">
        <v>25</v>
      </c>
    </row>
    <row r="135" spans="1:18" ht="18" customHeight="1">
      <c r="A135" s="2">
        <v>134</v>
      </c>
      <c r="B135" s="2">
        <v>108112</v>
      </c>
      <c r="C135" s="2" t="s">
        <v>18</v>
      </c>
      <c r="D135" s="2" t="s">
        <v>43</v>
      </c>
      <c r="E135" s="2" t="s">
        <v>145</v>
      </c>
      <c r="F135" s="2" t="s">
        <v>21</v>
      </c>
      <c r="G135" s="2" t="s">
        <v>1370</v>
      </c>
      <c r="H135" s="2" t="s">
        <v>883</v>
      </c>
      <c r="I135" s="2"/>
      <c r="J135" s="3"/>
      <c r="K135" s="3">
        <v>21.475342465753</v>
      </c>
      <c r="L135" s="3">
        <v>3.779</v>
      </c>
      <c r="M135" s="3">
        <f>L135+K135</f>
        <v>25.254342465753</v>
      </c>
      <c r="N135" s="3">
        <f>M135-J135</f>
        <v>25.254342465753</v>
      </c>
      <c r="O135" s="3">
        <v>41.136</v>
      </c>
      <c r="P135" s="2"/>
      <c r="Q135" s="2"/>
      <c r="R135" s="2" t="s">
        <v>25</v>
      </c>
    </row>
    <row r="136" spans="1:18" ht="18" customHeight="1">
      <c r="A136" s="2">
        <v>135</v>
      </c>
      <c r="B136" s="2">
        <v>125530</v>
      </c>
      <c r="C136" s="2" t="s">
        <v>18</v>
      </c>
      <c r="D136" s="2" t="s">
        <v>99</v>
      </c>
      <c r="E136" s="2" t="s">
        <v>1369</v>
      </c>
      <c r="F136" s="2" t="s">
        <v>30</v>
      </c>
      <c r="G136" s="2" t="s">
        <v>1368</v>
      </c>
      <c r="H136" s="2" t="s">
        <v>883</v>
      </c>
      <c r="I136" s="2" t="s">
        <v>24</v>
      </c>
      <c r="J136" s="3"/>
      <c r="K136" s="3">
        <v>19.342465753425</v>
      </c>
      <c r="L136" s="3">
        <v>5.888</v>
      </c>
      <c r="M136" s="3">
        <f>L136+K136</f>
        <v>25.230465753425</v>
      </c>
      <c r="N136" s="3">
        <f>M136-J136</f>
        <v>25.230465753425</v>
      </c>
      <c r="O136" s="3">
        <v>38.15</v>
      </c>
      <c r="P136" s="2"/>
      <c r="Q136" s="2"/>
      <c r="R136" s="2" t="s">
        <v>25</v>
      </c>
    </row>
    <row r="137" spans="1:18" ht="18" customHeight="1">
      <c r="A137" s="2">
        <v>136</v>
      </c>
      <c r="B137" s="2">
        <v>128259</v>
      </c>
      <c r="C137" s="2" t="s">
        <v>18</v>
      </c>
      <c r="D137" s="2" t="s">
        <v>70</v>
      </c>
      <c r="E137" s="2" t="s">
        <v>423</v>
      </c>
      <c r="F137" s="2" t="s">
        <v>30</v>
      </c>
      <c r="G137" s="2" t="s">
        <v>1367</v>
      </c>
      <c r="H137" s="2" t="s">
        <v>883</v>
      </c>
      <c r="I137" s="2" t="s">
        <v>24</v>
      </c>
      <c r="J137" s="3"/>
      <c r="K137" s="3">
        <v>19.068493150685</v>
      </c>
      <c r="L137" s="3">
        <v>6.033</v>
      </c>
      <c r="M137" s="3">
        <f>L137+K137</f>
        <v>25.101493150685002</v>
      </c>
      <c r="N137" s="3">
        <f>M137-J137</f>
        <v>25.101493150685002</v>
      </c>
      <c r="O137" s="3">
        <v>48.262</v>
      </c>
      <c r="P137" s="2"/>
      <c r="Q137" s="2"/>
      <c r="R137" s="2" t="s">
        <v>25</v>
      </c>
    </row>
    <row r="138" spans="1:18" ht="18" customHeight="1">
      <c r="A138" s="2">
        <v>137</v>
      </c>
      <c r="B138" s="2">
        <v>105543</v>
      </c>
      <c r="C138" s="2" t="s">
        <v>18</v>
      </c>
      <c r="D138" s="2" t="s">
        <v>19</v>
      </c>
      <c r="E138" s="2" t="s">
        <v>1366</v>
      </c>
      <c r="F138" s="2" t="s">
        <v>30</v>
      </c>
      <c r="G138" s="2" t="s">
        <v>1365</v>
      </c>
      <c r="H138" s="2" t="s">
        <v>883</v>
      </c>
      <c r="I138" s="2" t="s">
        <v>24</v>
      </c>
      <c r="J138" s="3">
        <v>1.4082191780822</v>
      </c>
      <c r="K138" s="3">
        <v>20.86301369863</v>
      </c>
      <c r="L138" s="3">
        <v>5.645</v>
      </c>
      <c r="M138" s="3">
        <f>L138+K138</f>
        <v>26.50801369863</v>
      </c>
      <c r="N138" s="3">
        <f>M138-J138</f>
        <v>25.0997945205478</v>
      </c>
      <c r="O138" s="3">
        <v>45.089</v>
      </c>
      <c r="P138" s="2"/>
      <c r="Q138" s="2"/>
      <c r="R138" s="2" t="s">
        <v>25</v>
      </c>
    </row>
    <row r="139" spans="1:18" ht="18" customHeight="1">
      <c r="A139" s="2">
        <v>138</v>
      </c>
      <c r="B139" s="2">
        <v>106628</v>
      </c>
      <c r="C139" s="2" t="s">
        <v>18</v>
      </c>
      <c r="D139" s="2" t="s">
        <v>70</v>
      </c>
      <c r="E139" s="2" t="s">
        <v>705</v>
      </c>
      <c r="F139" s="2" t="s">
        <v>21</v>
      </c>
      <c r="G139" s="2" t="s">
        <v>1364</v>
      </c>
      <c r="H139" s="2" t="s">
        <v>883</v>
      </c>
      <c r="I139" s="2" t="s">
        <v>24</v>
      </c>
      <c r="J139" s="3"/>
      <c r="K139" s="3">
        <v>21.435616438356</v>
      </c>
      <c r="L139" s="3">
        <v>3.517</v>
      </c>
      <c r="M139" s="3">
        <f>L139+K139</f>
        <v>24.952616438356</v>
      </c>
      <c r="N139" s="3">
        <f>M139-J139</f>
        <v>24.952616438356</v>
      </c>
      <c r="O139" s="3">
        <v>46.27</v>
      </c>
      <c r="P139" s="2"/>
      <c r="Q139" s="2"/>
      <c r="R139" s="2" t="s">
        <v>25</v>
      </c>
    </row>
    <row r="140" spans="1:18" ht="18" customHeight="1">
      <c r="A140" s="2">
        <v>139</v>
      </c>
      <c r="B140" s="2">
        <v>137768</v>
      </c>
      <c r="C140" s="2" t="s">
        <v>18</v>
      </c>
      <c r="D140" s="2" t="s">
        <v>38</v>
      </c>
      <c r="E140" s="2" t="s">
        <v>1363</v>
      </c>
      <c r="F140" s="2" t="s">
        <v>21</v>
      </c>
      <c r="G140" s="2" t="s">
        <v>1362</v>
      </c>
      <c r="H140" s="2" t="s">
        <v>883</v>
      </c>
      <c r="I140" s="2" t="s">
        <v>24</v>
      </c>
      <c r="J140" s="3">
        <v>4.8698630136986</v>
      </c>
      <c r="K140" s="3">
        <v>26.680821917808</v>
      </c>
      <c r="L140" s="3">
        <v>3.132</v>
      </c>
      <c r="M140" s="3">
        <f>L140+K140</f>
        <v>29.812821917808</v>
      </c>
      <c r="N140" s="3">
        <f>M140-J140</f>
        <v>24.942958904109403</v>
      </c>
      <c r="O140" s="3">
        <v>50.276</v>
      </c>
      <c r="P140" s="2"/>
      <c r="Q140" s="2"/>
      <c r="R140" s="2" t="s">
        <v>25</v>
      </c>
    </row>
    <row r="141" spans="1:18" ht="18" customHeight="1">
      <c r="A141" s="2">
        <v>140</v>
      </c>
      <c r="B141" s="2">
        <v>123683</v>
      </c>
      <c r="C141" s="2" t="s">
        <v>18</v>
      </c>
      <c r="D141" s="2" t="s">
        <v>99</v>
      </c>
      <c r="E141" s="2" t="s">
        <v>454</v>
      </c>
      <c r="F141" s="2" t="s">
        <v>30</v>
      </c>
      <c r="G141" s="2" t="s">
        <v>1361</v>
      </c>
      <c r="H141" s="2" t="s">
        <v>883</v>
      </c>
      <c r="I141" s="2" t="s">
        <v>24</v>
      </c>
      <c r="J141" s="3"/>
      <c r="K141" s="3">
        <v>20.057534246575</v>
      </c>
      <c r="L141" s="3">
        <v>4.782</v>
      </c>
      <c r="M141" s="3">
        <f>L141+K141</f>
        <v>24.839534246575</v>
      </c>
      <c r="N141" s="3">
        <f>M141-J141</f>
        <v>24.839534246575</v>
      </c>
      <c r="O141" s="3">
        <v>46.284</v>
      </c>
      <c r="P141" s="2"/>
      <c r="Q141" s="2"/>
      <c r="R141" s="2" t="s">
        <v>25</v>
      </c>
    </row>
    <row r="142" spans="1:18" ht="18" customHeight="1">
      <c r="A142" s="2">
        <v>141</v>
      </c>
      <c r="B142" s="2">
        <v>137082</v>
      </c>
      <c r="C142" s="2" t="s">
        <v>18</v>
      </c>
      <c r="D142" s="2" t="s">
        <v>26</v>
      </c>
      <c r="E142" s="2" t="s">
        <v>1360</v>
      </c>
      <c r="F142" s="2" t="s">
        <v>21</v>
      </c>
      <c r="G142" s="2" t="s">
        <v>1145</v>
      </c>
      <c r="H142" s="2" t="s">
        <v>883</v>
      </c>
      <c r="I142" s="2"/>
      <c r="J142" s="3">
        <v>0.027397260273973</v>
      </c>
      <c r="K142" s="3">
        <v>20.143835616438</v>
      </c>
      <c r="L142" s="3">
        <v>4.546</v>
      </c>
      <c r="M142" s="3">
        <f>L142+K142</f>
        <v>24.689835616438</v>
      </c>
      <c r="N142" s="3">
        <f>M142-J142</f>
        <v>24.662438356164028</v>
      </c>
      <c r="O142" s="3">
        <v>43.237</v>
      </c>
      <c r="P142" s="2"/>
      <c r="Q142" s="2"/>
      <c r="R142" s="2" t="s">
        <v>25</v>
      </c>
    </row>
    <row r="143" spans="1:18" ht="18" customHeight="1">
      <c r="A143" s="2">
        <v>142</v>
      </c>
      <c r="B143" s="2">
        <v>123194</v>
      </c>
      <c r="C143" s="2" t="s">
        <v>18</v>
      </c>
      <c r="D143" s="2" t="s">
        <v>70</v>
      </c>
      <c r="E143" s="2" t="s">
        <v>244</v>
      </c>
      <c r="F143" s="2" t="s">
        <v>21</v>
      </c>
      <c r="G143" s="2" t="s">
        <v>1359</v>
      </c>
      <c r="H143" s="2" t="s">
        <v>883</v>
      </c>
      <c r="I143" s="2" t="s">
        <v>24</v>
      </c>
      <c r="J143" s="3"/>
      <c r="K143" s="3">
        <v>21.465753424658</v>
      </c>
      <c r="L143" s="3">
        <v>3.192</v>
      </c>
      <c r="M143" s="3">
        <f>L143+K143</f>
        <v>24.657753424658</v>
      </c>
      <c r="N143" s="3">
        <f>M143-J143</f>
        <v>24.657753424658</v>
      </c>
      <c r="O143" s="3">
        <v>46.291</v>
      </c>
      <c r="P143" s="2"/>
      <c r="Q143" s="2"/>
      <c r="R143" s="2" t="s">
        <v>25</v>
      </c>
    </row>
    <row r="144" spans="1:18" ht="18" customHeight="1">
      <c r="A144" s="2">
        <v>143</v>
      </c>
      <c r="B144" s="2">
        <v>112161</v>
      </c>
      <c r="C144" s="2" t="s">
        <v>18</v>
      </c>
      <c r="D144" s="2" t="s">
        <v>70</v>
      </c>
      <c r="E144" s="2" t="s">
        <v>1358</v>
      </c>
      <c r="F144" s="2" t="s">
        <v>30</v>
      </c>
      <c r="G144" s="2" t="s">
        <v>1357</v>
      </c>
      <c r="H144" s="2" t="s">
        <v>883</v>
      </c>
      <c r="I144" s="2" t="s">
        <v>24</v>
      </c>
      <c r="J144" s="3">
        <v>2.9616438356164</v>
      </c>
      <c r="K144" s="3">
        <v>22.975342465753</v>
      </c>
      <c r="L144" s="3">
        <v>4.53</v>
      </c>
      <c r="M144" s="3">
        <f>L144+K144</f>
        <v>27.505342465753</v>
      </c>
      <c r="N144" s="3">
        <f>M144-J144</f>
        <v>24.5436986301366</v>
      </c>
      <c r="O144" s="3">
        <v>46.059</v>
      </c>
      <c r="P144" s="2"/>
      <c r="Q144" s="2"/>
      <c r="R144" s="2" t="s">
        <v>25</v>
      </c>
    </row>
    <row r="145" spans="1:18" ht="18" customHeight="1">
      <c r="A145" s="2">
        <v>144</v>
      </c>
      <c r="B145" s="2">
        <v>108758</v>
      </c>
      <c r="C145" s="2" t="s">
        <v>18</v>
      </c>
      <c r="D145" s="2" t="s">
        <v>43</v>
      </c>
      <c r="E145" s="2" t="s">
        <v>1356</v>
      </c>
      <c r="F145" s="2" t="s">
        <v>21</v>
      </c>
      <c r="G145" s="2" t="s">
        <v>1355</v>
      </c>
      <c r="H145" s="2" t="s">
        <v>883</v>
      </c>
      <c r="I145" s="2"/>
      <c r="J145" s="3"/>
      <c r="K145" s="3">
        <v>19.838356164384</v>
      </c>
      <c r="L145" s="3">
        <v>4.518</v>
      </c>
      <c r="M145" s="3">
        <f>L145+K145</f>
        <v>24.356356164384</v>
      </c>
      <c r="N145" s="3">
        <f>M145-J145</f>
        <v>24.356356164384</v>
      </c>
      <c r="O145" s="3">
        <v>40.056</v>
      </c>
      <c r="P145" s="2"/>
      <c r="Q145" s="2"/>
      <c r="R145" s="2" t="s">
        <v>25</v>
      </c>
    </row>
    <row r="146" spans="1:18" ht="18" customHeight="1">
      <c r="A146" s="2">
        <v>145</v>
      </c>
      <c r="B146" s="2">
        <v>150245</v>
      </c>
      <c r="C146" s="2" t="s">
        <v>18</v>
      </c>
      <c r="D146" s="2" t="s">
        <v>26</v>
      </c>
      <c r="E146" s="2" t="s">
        <v>692</v>
      </c>
      <c r="F146" s="2" t="s">
        <v>21</v>
      </c>
      <c r="G146" s="2" t="s">
        <v>1354</v>
      </c>
      <c r="H146" s="2" t="s">
        <v>883</v>
      </c>
      <c r="I146" s="2" t="s">
        <v>24</v>
      </c>
      <c r="J146" s="3"/>
      <c r="K146" s="3">
        <v>24.252054794521</v>
      </c>
      <c r="L146" s="3">
        <v>0</v>
      </c>
      <c r="M146" s="3">
        <f>L146+K146</f>
        <v>24.252054794521</v>
      </c>
      <c r="N146" s="3">
        <f>M146-J146</f>
        <v>24.252054794521</v>
      </c>
      <c r="O146" s="3">
        <v>58.083</v>
      </c>
      <c r="P146" s="2"/>
      <c r="Q146" s="2"/>
      <c r="R146" s="2" t="s">
        <v>25</v>
      </c>
    </row>
    <row r="147" spans="1:18" ht="18" customHeight="1">
      <c r="A147" s="2">
        <v>146</v>
      </c>
      <c r="B147" s="2">
        <v>112608</v>
      </c>
      <c r="C147" s="2" t="s">
        <v>18</v>
      </c>
      <c r="D147" s="2" t="s">
        <v>92</v>
      </c>
      <c r="E147" s="2" t="s">
        <v>1353</v>
      </c>
      <c r="F147" s="2" t="s">
        <v>30</v>
      </c>
      <c r="G147" s="2" t="s">
        <v>1352</v>
      </c>
      <c r="H147" s="2" t="s">
        <v>883</v>
      </c>
      <c r="I147" s="2"/>
      <c r="J147" s="3"/>
      <c r="K147" s="3">
        <v>16.698630136986</v>
      </c>
      <c r="L147" s="3">
        <v>7.5</v>
      </c>
      <c r="M147" s="3">
        <f>L147+K147</f>
        <v>24.198630136986</v>
      </c>
      <c r="N147" s="3">
        <f>M147-J147</f>
        <v>24.198630136986</v>
      </c>
      <c r="O147" s="3">
        <v>37.165</v>
      </c>
      <c r="P147" s="2"/>
      <c r="Q147" s="2"/>
      <c r="R147" s="2" t="s">
        <v>25</v>
      </c>
    </row>
    <row r="148" spans="1:18" ht="18" customHeight="1">
      <c r="A148" s="2">
        <v>147</v>
      </c>
      <c r="B148" s="2">
        <v>148709</v>
      </c>
      <c r="C148" s="2" t="s">
        <v>18</v>
      </c>
      <c r="D148" s="2" t="s">
        <v>26</v>
      </c>
      <c r="E148" s="2" t="s">
        <v>1351</v>
      </c>
      <c r="F148" s="2" t="s">
        <v>21</v>
      </c>
      <c r="G148" s="2" t="s">
        <v>1350</v>
      </c>
      <c r="H148" s="2" t="s">
        <v>883</v>
      </c>
      <c r="I148" s="2" t="s">
        <v>24</v>
      </c>
      <c r="J148" s="3"/>
      <c r="K148" s="3">
        <v>20.764383561644</v>
      </c>
      <c r="L148" s="3">
        <v>3.405</v>
      </c>
      <c r="M148" s="3">
        <f>L148+K148</f>
        <v>24.169383561644</v>
      </c>
      <c r="N148" s="3">
        <f>M148-J148</f>
        <v>24.169383561644</v>
      </c>
      <c r="O148" s="3">
        <v>44.101</v>
      </c>
      <c r="P148" s="2"/>
      <c r="Q148" s="2"/>
      <c r="R148" s="2" t="s">
        <v>25</v>
      </c>
    </row>
    <row r="149" spans="1:18" ht="18" customHeight="1">
      <c r="A149" s="2">
        <v>148</v>
      </c>
      <c r="B149" s="2">
        <v>124900</v>
      </c>
      <c r="C149" s="2" t="s">
        <v>18</v>
      </c>
      <c r="D149" s="2" t="s">
        <v>99</v>
      </c>
      <c r="E149" s="2" t="s">
        <v>1349</v>
      </c>
      <c r="F149" s="2" t="s">
        <v>21</v>
      </c>
      <c r="G149" s="2" t="s">
        <v>1348</v>
      </c>
      <c r="H149" s="2" t="s">
        <v>883</v>
      </c>
      <c r="I149" s="2" t="s">
        <v>24</v>
      </c>
      <c r="J149" s="3"/>
      <c r="K149" s="3">
        <v>20.758904109589</v>
      </c>
      <c r="L149" s="3">
        <v>3.342</v>
      </c>
      <c r="M149" s="3">
        <f>L149+K149</f>
        <v>24.100904109589</v>
      </c>
      <c r="N149" s="3">
        <f>M149-J149</f>
        <v>24.100904109589</v>
      </c>
      <c r="O149" s="3">
        <v>38.164</v>
      </c>
      <c r="P149" s="2"/>
      <c r="Q149" s="2"/>
      <c r="R149" s="2" t="s">
        <v>25</v>
      </c>
    </row>
    <row r="150" spans="1:18" ht="18" customHeight="1">
      <c r="A150" s="2">
        <v>149</v>
      </c>
      <c r="B150" s="2">
        <v>127914</v>
      </c>
      <c r="C150" s="2" t="s">
        <v>18</v>
      </c>
      <c r="D150" s="2" t="s">
        <v>43</v>
      </c>
      <c r="E150" s="2" t="s">
        <v>616</v>
      </c>
      <c r="F150" s="2" t="s">
        <v>21</v>
      </c>
      <c r="G150" s="2" t="s">
        <v>1347</v>
      </c>
      <c r="H150" s="2" t="s">
        <v>883</v>
      </c>
      <c r="I150" s="2"/>
      <c r="J150" s="3"/>
      <c r="K150" s="3">
        <v>20.167123287671</v>
      </c>
      <c r="L150" s="3">
        <v>3.911</v>
      </c>
      <c r="M150" s="3">
        <f>L150+K150</f>
        <v>24.078123287671</v>
      </c>
      <c r="N150" s="3">
        <f>M150-J150</f>
        <v>24.078123287671</v>
      </c>
      <c r="O150" s="3">
        <v>45.079</v>
      </c>
      <c r="P150" s="2"/>
      <c r="Q150" s="2"/>
      <c r="R150" s="2" t="s">
        <v>25</v>
      </c>
    </row>
    <row r="151" spans="1:18" ht="18" customHeight="1">
      <c r="A151" s="2">
        <v>150</v>
      </c>
      <c r="B151" s="2">
        <v>131217</v>
      </c>
      <c r="C151" s="2" t="s">
        <v>18</v>
      </c>
      <c r="D151" s="2" t="s">
        <v>38</v>
      </c>
      <c r="E151" s="2" t="s">
        <v>1346</v>
      </c>
      <c r="F151" s="2" t="s">
        <v>21</v>
      </c>
      <c r="G151" s="2" t="s">
        <v>1345</v>
      </c>
      <c r="H151" s="2" t="s">
        <v>883</v>
      </c>
      <c r="I151" s="2" t="s">
        <v>24</v>
      </c>
      <c r="J151" s="3"/>
      <c r="K151" s="3">
        <v>24.030136986301</v>
      </c>
      <c r="L151" s="3">
        <v>0</v>
      </c>
      <c r="M151" s="3">
        <f>L151+K151</f>
        <v>24.030136986301</v>
      </c>
      <c r="N151" s="3">
        <f>M151-J151</f>
        <v>24.030136986301</v>
      </c>
      <c r="O151" s="3">
        <v>52.078</v>
      </c>
      <c r="P151" s="2"/>
      <c r="Q151" s="2"/>
      <c r="R151" s="2" t="s">
        <v>25</v>
      </c>
    </row>
    <row r="152" spans="1:18" ht="18" customHeight="1">
      <c r="A152" s="2">
        <v>151</v>
      </c>
      <c r="B152" s="2">
        <v>103991</v>
      </c>
      <c r="C152" s="2" t="s">
        <v>18</v>
      </c>
      <c r="D152" s="2" t="s">
        <v>70</v>
      </c>
      <c r="E152" s="2" t="s">
        <v>618</v>
      </c>
      <c r="F152" s="2" t="s">
        <v>21</v>
      </c>
      <c r="G152" s="2" t="s">
        <v>1344</v>
      </c>
      <c r="H152" s="2" t="s">
        <v>883</v>
      </c>
      <c r="I152" s="2" t="s">
        <v>24</v>
      </c>
      <c r="J152" s="3">
        <v>0.74520547945205</v>
      </c>
      <c r="K152" s="3">
        <v>20.682191780822</v>
      </c>
      <c r="L152" s="3">
        <v>4.061</v>
      </c>
      <c r="M152" s="3">
        <f>L152+K152</f>
        <v>24.743191780822</v>
      </c>
      <c r="N152" s="3">
        <f>M152-J152</f>
        <v>23.99798630136995</v>
      </c>
      <c r="O152" s="3">
        <v>52.236</v>
      </c>
      <c r="P152" s="2"/>
      <c r="Q152" s="2"/>
      <c r="R152" s="2" t="s">
        <v>25</v>
      </c>
    </row>
    <row r="153" spans="1:18" ht="18" customHeight="1">
      <c r="A153" s="2">
        <v>152</v>
      </c>
      <c r="B153" s="2">
        <v>130336</v>
      </c>
      <c r="C153" s="2" t="s">
        <v>18</v>
      </c>
      <c r="D153" s="2" t="s">
        <v>70</v>
      </c>
      <c r="E153" s="2" t="s">
        <v>193</v>
      </c>
      <c r="F153" s="2" t="s">
        <v>30</v>
      </c>
      <c r="G153" s="2" t="s">
        <v>1343</v>
      </c>
      <c r="H153" s="2" t="s">
        <v>883</v>
      </c>
      <c r="I153" s="2" t="s">
        <v>24</v>
      </c>
      <c r="J153" s="3"/>
      <c r="K153" s="3">
        <v>20.224657534247</v>
      </c>
      <c r="L153" s="3">
        <v>3.767</v>
      </c>
      <c r="M153" s="3">
        <f>L153+K153</f>
        <v>23.991657534247</v>
      </c>
      <c r="N153" s="3">
        <f>M153-J153</f>
        <v>23.991657534247</v>
      </c>
      <c r="O153" s="3">
        <v>45.284</v>
      </c>
      <c r="P153" s="2"/>
      <c r="Q153" s="2"/>
      <c r="R153" s="2" t="s">
        <v>25</v>
      </c>
    </row>
    <row r="154" spans="1:18" ht="18" customHeight="1">
      <c r="A154" s="2">
        <v>153</v>
      </c>
      <c r="B154" s="2">
        <v>133201</v>
      </c>
      <c r="C154" s="2" t="s">
        <v>18</v>
      </c>
      <c r="D154" s="2" t="s">
        <v>43</v>
      </c>
      <c r="E154" s="2" t="s">
        <v>1342</v>
      </c>
      <c r="F154" s="2" t="s">
        <v>21</v>
      </c>
      <c r="G154" s="2" t="s">
        <v>1341</v>
      </c>
      <c r="H154" s="2" t="s">
        <v>883</v>
      </c>
      <c r="I154" s="2"/>
      <c r="J154" s="3"/>
      <c r="K154" s="3">
        <v>20.983561643836</v>
      </c>
      <c r="L154" s="3">
        <v>3</v>
      </c>
      <c r="M154" s="3">
        <f>L154+K154</f>
        <v>23.983561643836</v>
      </c>
      <c r="N154" s="3">
        <f>M154-J154</f>
        <v>23.983561643836</v>
      </c>
      <c r="O154" s="3">
        <v>39.296</v>
      </c>
      <c r="P154" s="2"/>
      <c r="Q154" s="2"/>
      <c r="R154" s="2" t="s">
        <v>25</v>
      </c>
    </row>
    <row r="155" spans="1:18" ht="18" customHeight="1">
      <c r="A155" s="2">
        <v>154</v>
      </c>
      <c r="B155" s="2">
        <v>101724</v>
      </c>
      <c r="C155" s="2" t="s">
        <v>18</v>
      </c>
      <c r="D155" s="2" t="s">
        <v>92</v>
      </c>
      <c r="E155" s="2" t="s">
        <v>1340</v>
      </c>
      <c r="F155" s="2" t="s">
        <v>21</v>
      </c>
      <c r="G155" s="2" t="s">
        <v>1339</v>
      </c>
      <c r="H155" s="2" t="s">
        <v>883</v>
      </c>
      <c r="I155" s="2"/>
      <c r="J155" s="3">
        <v>5.6767123287671</v>
      </c>
      <c r="K155" s="3">
        <v>26.51095890411</v>
      </c>
      <c r="L155" s="3">
        <v>3.11</v>
      </c>
      <c r="M155" s="3">
        <f>L155+K155</f>
        <v>29.62095890411</v>
      </c>
      <c r="N155" s="3">
        <f>M155-J155</f>
        <v>23.944246575342902</v>
      </c>
      <c r="O155" s="3">
        <v>58.266</v>
      </c>
      <c r="P155" s="2"/>
      <c r="Q155" s="2"/>
      <c r="R155" s="2" t="s">
        <v>25</v>
      </c>
    </row>
    <row r="156" spans="1:18" ht="18" customHeight="1">
      <c r="A156" s="2">
        <v>155</v>
      </c>
      <c r="B156" s="2">
        <v>108198</v>
      </c>
      <c r="C156" s="2" t="s">
        <v>18</v>
      </c>
      <c r="D156" s="2" t="s">
        <v>43</v>
      </c>
      <c r="E156" s="2" t="s">
        <v>1338</v>
      </c>
      <c r="F156" s="2" t="s">
        <v>21</v>
      </c>
      <c r="G156" s="2" t="s">
        <v>1337</v>
      </c>
      <c r="H156" s="2" t="s">
        <v>883</v>
      </c>
      <c r="I156" s="2"/>
      <c r="J156" s="3"/>
      <c r="K156" s="3">
        <v>20.769863013699</v>
      </c>
      <c r="L156" s="3">
        <v>3.144</v>
      </c>
      <c r="M156" s="3">
        <f>L156+K156</f>
        <v>23.913863013699</v>
      </c>
      <c r="N156" s="3">
        <f>M156-J156</f>
        <v>23.913863013699</v>
      </c>
      <c r="O156" s="3">
        <v>40.201</v>
      </c>
      <c r="P156" s="2"/>
      <c r="Q156" s="2"/>
      <c r="R156" s="2" t="s">
        <v>25</v>
      </c>
    </row>
    <row r="157" spans="1:18" ht="18" customHeight="1">
      <c r="A157" s="2">
        <v>156</v>
      </c>
      <c r="B157" s="2">
        <v>128301</v>
      </c>
      <c r="C157" s="2" t="s">
        <v>18</v>
      </c>
      <c r="D157" s="2" t="s">
        <v>70</v>
      </c>
      <c r="E157" s="2" t="s">
        <v>183</v>
      </c>
      <c r="F157" s="2" t="s">
        <v>21</v>
      </c>
      <c r="G157" s="2" t="s">
        <v>1336</v>
      </c>
      <c r="H157" s="2" t="s">
        <v>883</v>
      </c>
      <c r="I157" s="2" t="s">
        <v>24</v>
      </c>
      <c r="J157" s="3"/>
      <c r="K157" s="3">
        <v>18.120547945205</v>
      </c>
      <c r="L157" s="3">
        <v>5.716</v>
      </c>
      <c r="M157" s="3">
        <f>L157+K157</f>
        <v>23.836547945205</v>
      </c>
      <c r="N157" s="3">
        <f>M157-J157</f>
        <v>23.836547945205</v>
      </c>
      <c r="O157" s="3">
        <v>43.229</v>
      </c>
      <c r="P157" s="2"/>
      <c r="Q157" s="2"/>
      <c r="R157" s="2" t="s">
        <v>25</v>
      </c>
    </row>
    <row r="158" spans="1:18" ht="18" customHeight="1">
      <c r="A158" s="2">
        <v>157</v>
      </c>
      <c r="B158" s="2">
        <v>102923</v>
      </c>
      <c r="C158" s="2" t="s">
        <v>18</v>
      </c>
      <c r="D158" s="2" t="s">
        <v>70</v>
      </c>
      <c r="E158" s="2" t="s">
        <v>1335</v>
      </c>
      <c r="F158" s="2" t="s">
        <v>21</v>
      </c>
      <c r="G158" s="2" t="s">
        <v>1334</v>
      </c>
      <c r="H158" s="2" t="s">
        <v>883</v>
      </c>
      <c r="I158" s="2" t="s">
        <v>24</v>
      </c>
      <c r="J158" s="3"/>
      <c r="K158" s="3">
        <v>18.887671232877</v>
      </c>
      <c r="L158" s="3">
        <v>4.917</v>
      </c>
      <c r="M158" s="3">
        <f>L158+K158</f>
        <v>23.804671232877</v>
      </c>
      <c r="N158" s="3">
        <f>M158-J158</f>
        <v>23.804671232877</v>
      </c>
      <c r="O158" s="3">
        <v>41.198</v>
      </c>
      <c r="P158" s="2"/>
      <c r="Q158" s="2"/>
      <c r="R158" s="2" t="s">
        <v>25</v>
      </c>
    </row>
    <row r="159" spans="1:18" ht="18" customHeight="1">
      <c r="A159" s="2">
        <v>158</v>
      </c>
      <c r="B159" s="2">
        <v>130318</v>
      </c>
      <c r="C159" s="2" t="s">
        <v>18</v>
      </c>
      <c r="D159" s="2" t="s">
        <v>19</v>
      </c>
      <c r="E159" s="2" t="s">
        <v>141</v>
      </c>
      <c r="F159" s="2" t="s">
        <v>30</v>
      </c>
      <c r="G159" s="2" t="s">
        <v>1333</v>
      </c>
      <c r="H159" s="2" t="s">
        <v>883</v>
      </c>
      <c r="I159" s="2"/>
      <c r="J159" s="3"/>
      <c r="K159" s="3">
        <v>20.087671232877</v>
      </c>
      <c r="L159" s="3">
        <v>3.678</v>
      </c>
      <c r="M159" s="3">
        <f>L159+K159</f>
        <v>23.765671232877</v>
      </c>
      <c r="N159" s="3">
        <f>M159-J159</f>
        <v>23.765671232877</v>
      </c>
      <c r="O159" s="3">
        <v>44.271</v>
      </c>
      <c r="P159" s="2"/>
      <c r="Q159" s="2"/>
      <c r="R159" s="2" t="s">
        <v>25</v>
      </c>
    </row>
    <row r="160" spans="1:18" ht="18" customHeight="1">
      <c r="A160" s="2">
        <v>159</v>
      </c>
      <c r="B160" s="2">
        <v>108244</v>
      </c>
      <c r="C160" s="2" t="s">
        <v>18</v>
      </c>
      <c r="D160" s="2" t="s">
        <v>92</v>
      </c>
      <c r="E160" s="2" t="s">
        <v>284</v>
      </c>
      <c r="F160" s="2" t="s">
        <v>21</v>
      </c>
      <c r="G160" s="2" t="s">
        <v>1332</v>
      </c>
      <c r="H160" s="2" t="s">
        <v>883</v>
      </c>
      <c r="I160" s="2" t="s">
        <v>48</v>
      </c>
      <c r="J160" s="3"/>
      <c r="K160" s="3">
        <v>19.250684931507</v>
      </c>
      <c r="L160" s="3">
        <v>4.5</v>
      </c>
      <c r="M160" s="3">
        <f>L160+K160</f>
        <v>23.750684931507</v>
      </c>
      <c r="N160" s="3">
        <f>M160-J160</f>
        <v>23.750684931507</v>
      </c>
      <c r="O160" s="3">
        <v>41.291</v>
      </c>
      <c r="P160" s="2"/>
      <c r="Q160" s="2"/>
      <c r="R160" s="2" t="s">
        <v>25</v>
      </c>
    </row>
    <row r="161" spans="1:18" ht="18" customHeight="1">
      <c r="A161" s="2">
        <v>160</v>
      </c>
      <c r="B161" s="2">
        <v>101268</v>
      </c>
      <c r="C161" s="2" t="s">
        <v>18</v>
      </c>
      <c r="D161" s="2" t="s">
        <v>43</v>
      </c>
      <c r="E161" s="2" t="s">
        <v>1331</v>
      </c>
      <c r="F161" s="2" t="s">
        <v>21</v>
      </c>
      <c r="G161" s="2" t="s">
        <v>1330</v>
      </c>
      <c r="H161" s="2" t="s">
        <v>883</v>
      </c>
      <c r="I161" s="2"/>
      <c r="J161" s="3"/>
      <c r="K161" s="3">
        <v>20.190410958904</v>
      </c>
      <c r="L161" s="3">
        <v>3.43</v>
      </c>
      <c r="M161" s="3">
        <f>L161+K161</f>
        <v>23.620410958904</v>
      </c>
      <c r="N161" s="3">
        <f>M161-J161</f>
        <v>23.620410958904</v>
      </c>
      <c r="O161" s="3">
        <v>44.221</v>
      </c>
      <c r="P161" s="2"/>
      <c r="Q161" s="2"/>
      <c r="R161" s="2" t="s">
        <v>25</v>
      </c>
    </row>
    <row r="162" spans="1:18" ht="18" customHeight="1">
      <c r="A162" s="2">
        <v>161</v>
      </c>
      <c r="B162" s="2">
        <v>126677</v>
      </c>
      <c r="C162" s="2" t="s">
        <v>18</v>
      </c>
      <c r="D162" s="2" t="s">
        <v>53</v>
      </c>
      <c r="E162" s="2" t="s">
        <v>406</v>
      </c>
      <c r="F162" s="2" t="s">
        <v>30</v>
      </c>
      <c r="G162" s="2" t="s">
        <v>804</v>
      </c>
      <c r="H162" s="2" t="s">
        <v>883</v>
      </c>
      <c r="I162" s="2"/>
      <c r="J162" s="3"/>
      <c r="K162" s="3">
        <v>18.879452054795</v>
      </c>
      <c r="L162" s="3">
        <v>4.701</v>
      </c>
      <c r="M162" s="3">
        <f>L162+K162</f>
        <v>23.580452054795</v>
      </c>
      <c r="N162" s="3">
        <f>M162-J162</f>
        <v>23.580452054795</v>
      </c>
      <c r="O162" s="3">
        <v>41.298</v>
      </c>
      <c r="P162" s="2"/>
      <c r="Q162" s="2"/>
      <c r="R162" s="2" t="s">
        <v>25</v>
      </c>
    </row>
    <row r="163" spans="1:18" ht="18" customHeight="1">
      <c r="A163" s="2">
        <v>162</v>
      </c>
      <c r="B163" s="2">
        <v>120387</v>
      </c>
      <c r="C163" s="2" t="s">
        <v>18</v>
      </c>
      <c r="D163" s="2" t="s">
        <v>53</v>
      </c>
      <c r="E163" s="2" t="s">
        <v>126</v>
      </c>
      <c r="F163" s="2" t="s">
        <v>21</v>
      </c>
      <c r="G163" s="2" t="s">
        <v>1329</v>
      </c>
      <c r="H163" s="2" t="s">
        <v>883</v>
      </c>
      <c r="I163" s="2"/>
      <c r="J163" s="3"/>
      <c r="K163" s="3">
        <v>18.887671232877</v>
      </c>
      <c r="L163" s="3">
        <v>4.542</v>
      </c>
      <c r="M163" s="3">
        <f>L163+K163</f>
        <v>23.429671232877</v>
      </c>
      <c r="N163" s="3">
        <f>M163-J163</f>
        <v>23.429671232877</v>
      </c>
      <c r="O163" s="3">
        <v>38.026</v>
      </c>
      <c r="P163" s="2"/>
      <c r="Q163" s="2"/>
      <c r="R163" s="2" t="s">
        <v>25</v>
      </c>
    </row>
    <row r="164" spans="1:18" ht="18" customHeight="1">
      <c r="A164" s="2">
        <v>163</v>
      </c>
      <c r="B164" s="2">
        <v>101377</v>
      </c>
      <c r="C164" s="2" t="s">
        <v>18</v>
      </c>
      <c r="D164" s="2" t="s">
        <v>19</v>
      </c>
      <c r="E164" s="2" t="s">
        <v>692</v>
      </c>
      <c r="F164" s="2" t="s">
        <v>21</v>
      </c>
      <c r="G164" s="2" t="s">
        <v>1328</v>
      </c>
      <c r="H164" s="2" t="s">
        <v>883</v>
      </c>
      <c r="I164" s="2"/>
      <c r="J164" s="3"/>
      <c r="K164" s="3">
        <v>18.882191780822</v>
      </c>
      <c r="L164" s="3">
        <v>4.44</v>
      </c>
      <c r="M164" s="3">
        <f>L164+K164</f>
        <v>23.322191780822003</v>
      </c>
      <c r="N164" s="3">
        <f>M164-J164</f>
        <v>23.322191780822003</v>
      </c>
      <c r="O164" s="3">
        <v>40.029</v>
      </c>
      <c r="P164" s="2"/>
      <c r="Q164" s="2"/>
      <c r="R164" s="2" t="s">
        <v>25</v>
      </c>
    </row>
    <row r="165" spans="1:18" ht="18" customHeight="1">
      <c r="A165" s="2">
        <v>164</v>
      </c>
      <c r="B165" s="2">
        <v>105207</v>
      </c>
      <c r="C165" s="2" t="s">
        <v>18</v>
      </c>
      <c r="D165" s="2" t="s">
        <v>19</v>
      </c>
      <c r="E165" s="2" t="s">
        <v>507</v>
      </c>
      <c r="F165" s="2" t="s">
        <v>30</v>
      </c>
      <c r="G165" s="2" t="s">
        <v>1327</v>
      </c>
      <c r="H165" s="2" t="s">
        <v>883</v>
      </c>
      <c r="I165" s="2" t="s">
        <v>24</v>
      </c>
      <c r="J165" s="3">
        <v>4.1808219178082</v>
      </c>
      <c r="K165" s="3">
        <v>21.257534246575</v>
      </c>
      <c r="L165" s="3">
        <v>6.221</v>
      </c>
      <c r="M165" s="3">
        <f>L165+K165</f>
        <v>27.478534246575</v>
      </c>
      <c r="N165" s="3">
        <f>M165-J165</f>
        <v>23.2977123287668</v>
      </c>
      <c r="O165" s="3">
        <v>45.357</v>
      </c>
      <c r="P165" s="2" t="s">
        <v>860</v>
      </c>
      <c r="Q165" s="2"/>
      <c r="R165" s="2" t="s">
        <v>25</v>
      </c>
    </row>
    <row r="166" spans="1:18" ht="18" customHeight="1">
      <c r="A166" s="2">
        <v>165</v>
      </c>
      <c r="B166" s="2">
        <v>108187</v>
      </c>
      <c r="C166" s="2" t="s">
        <v>18</v>
      </c>
      <c r="D166" s="2" t="s">
        <v>43</v>
      </c>
      <c r="E166" s="2" t="s">
        <v>1326</v>
      </c>
      <c r="F166" s="2" t="s">
        <v>30</v>
      </c>
      <c r="G166" s="2" t="s">
        <v>1325</v>
      </c>
      <c r="H166" s="2" t="s">
        <v>883</v>
      </c>
      <c r="I166" s="2"/>
      <c r="J166" s="3">
        <v>4.4684931506849</v>
      </c>
      <c r="K166" s="3">
        <v>20.784931506849</v>
      </c>
      <c r="L166" s="3">
        <v>6.89</v>
      </c>
      <c r="M166" s="3">
        <f>L166+K166</f>
        <v>27.674931506849</v>
      </c>
      <c r="N166" s="3">
        <f>M166-J166</f>
        <v>23.2064383561641</v>
      </c>
      <c r="O166" s="3">
        <v>51.246</v>
      </c>
      <c r="P166" s="2"/>
      <c r="Q166" s="2"/>
      <c r="R166" s="2" t="s">
        <v>25</v>
      </c>
    </row>
    <row r="167" spans="1:18" ht="18" customHeight="1">
      <c r="A167" s="2">
        <v>166</v>
      </c>
      <c r="B167" s="2">
        <v>136788</v>
      </c>
      <c r="C167" s="2" t="s">
        <v>18</v>
      </c>
      <c r="D167" s="2" t="s">
        <v>26</v>
      </c>
      <c r="E167" s="2" t="s">
        <v>58</v>
      </c>
      <c r="F167" s="2" t="s">
        <v>21</v>
      </c>
      <c r="G167" s="2" t="s">
        <v>1324</v>
      </c>
      <c r="H167" s="2" t="s">
        <v>883</v>
      </c>
      <c r="I167" s="2" t="s">
        <v>48</v>
      </c>
      <c r="J167" s="3"/>
      <c r="K167" s="3">
        <v>19.997260273973</v>
      </c>
      <c r="L167" s="3">
        <v>3.172</v>
      </c>
      <c r="M167" s="3">
        <f>L167+K167</f>
        <v>23.169260273973002</v>
      </c>
      <c r="N167" s="3">
        <f>M167-J167</f>
        <v>23.169260273973002</v>
      </c>
      <c r="O167" s="3">
        <v>37.034</v>
      </c>
      <c r="P167" s="2"/>
      <c r="Q167" s="2"/>
      <c r="R167" s="2" t="s">
        <v>25</v>
      </c>
    </row>
    <row r="168" spans="1:18" ht="18" customHeight="1">
      <c r="A168" s="2">
        <v>167</v>
      </c>
      <c r="B168" s="2">
        <v>152284</v>
      </c>
      <c r="C168" s="2" t="s">
        <v>18</v>
      </c>
      <c r="D168" s="2" t="s">
        <v>26</v>
      </c>
      <c r="E168" s="2" t="s">
        <v>346</v>
      </c>
      <c r="F168" s="2" t="s">
        <v>21</v>
      </c>
      <c r="G168" s="2" t="s">
        <v>1323</v>
      </c>
      <c r="H168" s="2" t="s">
        <v>883</v>
      </c>
      <c r="I168" s="2" t="s">
        <v>24</v>
      </c>
      <c r="J168" s="3"/>
      <c r="K168" s="3">
        <v>20.041095890411</v>
      </c>
      <c r="L168" s="3">
        <v>3.125</v>
      </c>
      <c r="M168" s="3">
        <f>L168+K168</f>
        <v>23.166095890411</v>
      </c>
      <c r="N168" s="3">
        <f>M168-J168</f>
        <v>23.166095890411</v>
      </c>
      <c r="O168" s="3">
        <v>38.263</v>
      </c>
      <c r="P168" s="2"/>
      <c r="Q168" s="2"/>
      <c r="R168" s="2" t="s">
        <v>25</v>
      </c>
    </row>
    <row r="169" spans="1:18" ht="18" customHeight="1">
      <c r="A169" s="2">
        <v>168</v>
      </c>
      <c r="B169" s="2">
        <v>101723</v>
      </c>
      <c r="C169" s="2" t="s">
        <v>18</v>
      </c>
      <c r="D169" s="2" t="s">
        <v>92</v>
      </c>
      <c r="E169" s="2" t="s">
        <v>1322</v>
      </c>
      <c r="F169" s="2" t="s">
        <v>30</v>
      </c>
      <c r="G169" s="2" t="s">
        <v>1321</v>
      </c>
      <c r="H169" s="2" t="s">
        <v>883</v>
      </c>
      <c r="I169" s="2"/>
      <c r="J169" s="3"/>
      <c r="K169" s="3">
        <v>19.07397260274</v>
      </c>
      <c r="L169" s="3">
        <v>4.083</v>
      </c>
      <c r="M169" s="3">
        <f>L169+K169</f>
        <v>23.156972602739998</v>
      </c>
      <c r="N169" s="3">
        <f>M169-J169</f>
        <v>23.156972602739998</v>
      </c>
      <c r="O169" s="3">
        <v>41.026</v>
      </c>
      <c r="P169" s="2"/>
      <c r="Q169" s="2"/>
      <c r="R169" s="2" t="s">
        <v>25</v>
      </c>
    </row>
    <row r="170" spans="1:18" ht="18" customHeight="1">
      <c r="A170" s="2">
        <v>169</v>
      </c>
      <c r="B170" s="2">
        <v>125978</v>
      </c>
      <c r="C170" s="2" t="s">
        <v>18</v>
      </c>
      <c r="D170" s="2" t="s">
        <v>99</v>
      </c>
      <c r="E170" s="2" t="s">
        <v>1320</v>
      </c>
      <c r="F170" s="2" t="s">
        <v>21</v>
      </c>
      <c r="G170" s="2" t="s">
        <v>1319</v>
      </c>
      <c r="H170" s="2" t="s">
        <v>883</v>
      </c>
      <c r="I170" s="2" t="s">
        <v>24</v>
      </c>
      <c r="J170" s="3"/>
      <c r="K170" s="3">
        <v>20.119178082192</v>
      </c>
      <c r="L170" s="3">
        <v>3</v>
      </c>
      <c r="M170" s="3">
        <f>L170+K170</f>
        <v>23.119178082192</v>
      </c>
      <c r="N170" s="3">
        <f>M170-J170</f>
        <v>23.119178082192</v>
      </c>
      <c r="O170" s="3">
        <v>36.323</v>
      </c>
      <c r="P170" s="2"/>
      <c r="Q170" s="2"/>
      <c r="R170" s="2" t="s">
        <v>25</v>
      </c>
    </row>
    <row r="171" spans="1:18" ht="18" customHeight="1">
      <c r="A171" s="2">
        <v>170</v>
      </c>
      <c r="B171" s="2">
        <v>151792</v>
      </c>
      <c r="C171" s="2" t="s">
        <v>18</v>
      </c>
      <c r="D171" s="2" t="s">
        <v>26</v>
      </c>
      <c r="E171" s="2" t="s">
        <v>1318</v>
      </c>
      <c r="F171" s="2" t="s">
        <v>30</v>
      </c>
      <c r="G171" s="2" t="s">
        <v>1317</v>
      </c>
      <c r="H171" s="2" t="s">
        <v>883</v>
      </c>
      <c r="I171" s="2"/>
      <c r="J171" s="3"/>
      <c r="K171" s="3">
        <v>19.808219178082</v>
      </c>
      <c r="L171" s="3">
        <v>3.232</v>
      </c>
      <c r="M171" s="3">
        <f>L171+K171</f>
        <v>23.040219178081998</v>
      </c>
      <c r="N171" s="3">
        <f>M171-J171</f>
        <v>23.040219178081998</v>
      </c>
      <c r="O171" s="3">
        <v>43.048</v>
      </c>
      <c r="P171" s="2"/>
      <c r="Q171" s="2"/>
      <c r="R171" s="2" t="s">
        <v>25</v>
      </c>
    </row>
    <row r="172" spans="1:18" ht="18" customHeight="1">
      <c r="A172" s="2">
        <v>10</v>
      </c>
      <c r="B172" s="2">
        <v>116716</v>
      </c>
      <c r="C172" s="2" t="s">
        <v>18</v>
      </c>
      <c r="D172" s="2" t="s">
        <v>108</v>
      </c>
      <c r="E172" s="2" t="s">
        <v>1316</v>
      </c>
      <c r="F172" s="2" t="s">
        <v>30</v>
      </c>
      <c r="G172" s="2" t="s">
        <v>1315</v>
      </c>
      <c r="H172" s="2" t="s">
        <v>883</v>
      </c>
      <c r="I172" s="2" t="s">
        <v>24</v>
      </c>
      <c r="J172" s="3">
        <v>0.12739726027397</v>
      </c>
      <c r="K172" s="3">
        <v>17.58904109589</v>
      </c>
      <c r="L172" s="3">
        <v>5.4583</v>
      </c>
      <c r="M172" s="3">
        <f>L172+K172</f>
        <v>23.04734109589</v>
      </c>
      <c r="N172" s="3">
        <f>M172-J172</f>
        <v>22.91994383561603</v>
      </c>
      <c r="O172" s="3">
        <v>37.191</v>
      </c>
      <c r="P172" s="2"/>
      <c r="Q172" s="2"/>
      <c r="R172" s="2" t="s">
        <v>25</v>
      </c>
    </row>
    <row r="173" spans="1:18" ht="18" customHeight="1">
      <c r="A173" s="2">
        <v>171</v>
      </c>
      <c r="B173" s="2">
        <v>108174</v>
      </c>
      <c r="C173" s="2" t="s">
        <v>18</v>
      </c>
      <c r="D173" s="2" t="s">
        <v>43</v>
      </c>
      <c r="E173" s="2" t="s">
        <v>1314</v>
      </c>
      <c r="F173" s="2" t="s">
        <v>30</v>
      </c>
      <c r="G173" s="2" t="s">
        <v>1313</v>
      </c>
      <c r="H173" s="2" t="s">
        <v>883</v>
      </c>
      <c r="I173" s="2"/>
      <c r="J173" s="3"/>
      <c r="K173" s="3">
        <v>18.123287671233</v>
      </c>
      <c r="L173" s="3">
        <v>4.793</v>
      </c>
      <c r="M173" s="3">
        <f>L173+K173</f>
        <v>22.916287671233</v>
      </c>
      <c r="N173" s="3">
        <f>M173-J173</f>
        <v>22.916287671233</v>
      </c>
      <c r="O173" s="3">
        <v>42.308</v>
      </c>
      <c r="P173" s="2"/>
      <c r="Q173" s="2"/>
      <c r="R173" s="2" t="s">
        <v>25</v>
      </c>
    </row>
    <row r="174" spans="1:18" ht="18" customHeight="1">
      <c r="A174" s="2">
        <v>172</v>
      </c>
      <c r="B174" s="2">
        <v>128402</v>
      </c>
      <c r="C174" s="2" t="s">
        <v>18</v>
      </c>
      <c r="D174" s="2" t="s">
        <v>70</v>
      </c>
      <c r="E174" s="2" t="s">
        <v>254</v>
      </c>
      <c r="F174" s="2" t="s">
        <v>21</v>
      </c>
      <c r="G174" s="2" t="s">
        <v>1312</v>
      </c>
      <c r="H174" s="2" t="s">
        <v>883</v>
      </c>
      <c r="I174" s="2" t="s">
        <v>24</v>
      </c>
      <c r="J174" s="3"/>
      <c r="K174" s="3">
        <v>17.780821917808</v>
      </c>
      <c r="L174" s="3">
        <v>5.127</v>
      </c>
      <c r="M174" s="3">
        <f>L174+K174</f>
        <v>22.907821917808</v>
      </c>
      <c r="N174" s="3">
        <f>M174-J174</f>
        <v>22.907821917808</v>
      </c>
      <c r="O174" s="3">
        <v>45.18</v>
      </c>
      <c r="P174" s="2"/>
      <c r="Q174" s="2"/>
      <c r="R174" s="2" t="s">
        <v>25</v>
      </c>
    </row>
    <row r="175" spans="1:18" ht="18" customHeight="1">
      <c r="A175" s="2">
        <v>173</v>
      </c>
      <c r="B175" s="2">
        <v>141851</v>
      </c>
      <c r="C175" s="2" t="s">
        <v>18</v>
      </c>
      <c r="D175" s="2" t="s">
        <v>26</v>
      </c>
      <c r="E175" s="2" t="s">
        <v>351</v>
      </c>
      <c r="F175" s="2" t="s">
        <v>21</v>
      </c>
      <c r="G175" s="2" t="s">
        <v>1311</v>
      </c>
      <c r="H175" s="2" t="s">
        <v>883</v>
      </c>
      <c r="I175" s="2"/>
      <c r="J175" s="3"/>
      <c r="K175" s="3">
        <v>19.520547945205</v>
      </c>
      <c r="L175" s="3">
        <v>3.344</v>
      </c>
      <c r="M175" s="3">
        <f>L175+K175</f>
        <v>22.864547945205</v>
      </c>
      <c r="N175" s="3">
        <f>M175-J175</f>
        <v>22.864547945205</v>
      </c>
      <c r="O175" s="3">
        <v>50.06</v>
      </c>
      <c r="P175" s="2"/>
      <c r="Q175" s="2"/>
      <c r="R175" s="2" t="s">
        <v>25</v>
      </c>
    </row>
    <row r="176" spans="1:18" ht="18" customHeight="1">
      <c r="A176" s="2">
        <v>174</v>
      </c>
      <c r="B176" s="2">
        <v>129236</v>
      </c>
      <c r="C176" s="2" t="s">
        <v>18</v>
      </c>
      <c r="D176" s="2" t="s">
        <v>99</v>
      </c>
      <c r="E176" s="2" t="s">
        <v>1310</v>
      </c>
      <c r="F176" s="2" t="s">
        <v>30</v>
      </c>
      <c r="G176" s="2" t="s">
        <v>1309</v>
      </c>
      <c r="H176" s="2" t="s">
        <v>883</v>
      </c>
      <c r="I176" s="2" t="s">
        <v>24</v>
      </c>
      <c r="J176" s="3">
        <v>0.61917808219178</v>
      </c>
      <c r="K176" s="3">
        <v>19.468493150685</v>
      </c>
      <c r="L176" s="3">
        <v>4</v>
      </c>
      <c r="M176" s="3">
        <f>L176+K176</f>
        <v>23.468493150685</v>
      </c>
      <c r="N176" s="3">
        <f>M176-J176</f>
        <v>22.84931506849322</v>
      </c>
      <c r="O176" s="3">
        <v>46.111</v>
      </c>
      <c r="P176" s="2" t="s">
        <v>711</v>
      </c>
      <c r="Q176" s="2"/>
      <c r="R176" s="2" t="s">
        <v>25</v>
      </c>
    </row>
    <row r="177" spans="1:18" ht="18" customHeight="1">
      <c r="A177" s="2">
        <v>175</v>
      </c>
      <c r="B177" s="2">
        <v>144272</v>
      </c>
      <c r="C177" s="2" t="s">
        <v>18</v>
      </c>
      <c r="D177" s="2" t="s">
        <v>19</v>
      </c>
      <c r="E177" s="2" t="s">
        <v>1308</v>
      </c>
      <c r="F177" s="2" t="s">
        <v>21</v>
      </c>
      <c r="G177" s="2" t="s">
        <v>1307</v>
      </c>
      <c r="H177" s="2" t="s">
        <v>883</v>
      </c>
      <c r="I177" s="2" t="s">
        <v>24</v>
      </c>
      <c r="J177" s="3">
        <v>9.4767123287671</v>
      </c>
      <c r="K177" s="3">
        <v>27.876712328767</v>
      </c>
      <c r="L177" s="3">
        <v>4.308</v>
      </c>
      <c r="M177" s="3">
        <f>L177+K177</f>
        <v>32.184712328767</v>
      </c>
      <c r="N177" s="3">
        <f>M177-J177</f>
        <v>22.7079999999999</v>
      </c>
      <c r="O177" s="3">
        <v>58.247</v>
      </c>
      <c r="P177" s="2" t="s">
        <v>860</v>
      </c>
      <c r="Q177" s="2"/>
      <c r="R177" s="2" t="s">
        <v>25</v>
      </c>
    </row>
    <row r="178" spans="1:18" ht="18" customHeight="1">
      <c r="A178" s="2">
        <v>176</v>
      </c>
      <c r="B178" s="2">
        <v>107935</v>
      </c>
      <c r="C178" s="2" t="s">
        <v>18</v>
      </c>
      <c r="D178" s="2" t="s">
        <v>38</v>
      </c>
      <c r="E178" s="2" t="s">
        <v>1306</v>
      </c>
      <c r="F178" s="2" t="s">
        <v>30</v>
      </c>
      <c r="G178" s="2" t="s">
        <v>1305</v>
      </c>
      <c r="H178" s="2" t="s">
        <v>883</v>
      </c>
      <c r="I178" s="2" t="s">
        <v>24</v>
      </c>
      <c r="J178" s="3"/>
      <c r="K178" s="3">
        <v>18.876712328767</v>
      </c>
      <c r="L178" s="3">
        <v>3.726</v>
      </c>
      <c r="M178" s="3">
        <f>L178+K178</f>
        <v>22.602712328766998</v>
      </c>
      <c r="N178" s="3">
        <f>M178-J178</f>
        <v>22.602712328766998</v>
      </c>
      <c r="O178" s="3">
        <v>41.306</v>
      </c>
      <c r="P178" s="2"/>
      <c r="Q178" s="2"/>
      <c r="R178" s="2" t="s">
        <v>25</v>
      </c>
    </row>
    <row r="179" spans="1:18" ht="18" customHeight="1">
      <c r="A179" s="2">
        <v>177</v>
      </c>
      <c r="B179" s="2">
        <v>138979</v>
      </c>
      <c r="C179" s="2" t="s">
        <v>18</v>
      </c>
      <c r="D179" s="2" t="s">
        <v>38</v>
      </c>
      <c r="E179" s="2" t="s">
        <v>1304</v>
      </c>
      <c r="F179" s="2" t="s">
        <v>21</v>
      </c>
      <c r="G179" s="2" t="s">
        <v>1303</v>
      </c>
      <c r="H179" s="2" t="s">
        <v>883</v>
      </c>
      <c r="I179" s="2" t="s">
        <v>24</v>
      </c>
      <c r="J179" s="3"/>
      <c r="K179" s="3">
        <v>19.156164383562</v>
      </c>
      <c r="L179" s="3">
        <v>3.306</v>
      </c>
      <c r="M179" s="3">
        <f>L179+K179</f>
        <v>22.462164383562</v>
      </c>
      <c r="N179" s="3">
        <f>M179-J179</f>
        <v>22.462164383562</v>
      </c>
      <c r="O179" s="3">
        <v>52.111</v>
      </c>
      <c r="P179" s="2"/>
      <c r="Q179" s="2"/>
      <c r="R179" s="2" t="s">
        <v>25</v>
      </c>
    </row>
    <row r="180" spans="1:18" ht="18" customHeight="1">
      <c r="A180" s="2">
        <v>178</v>
      </c>
      <c r="B180" s="2">
        <v>112431</v>
      </c>
      <c r="C180" s="2" t="s">
        <v>18</v>
      </c>
      <c r="D180" s="2" t="s">
        <v>92</v>
      </c>
      <c r="E180" s="2" t="s">
        <v>1302</v>
      </c>
      <c r="F180" s="2" t="s">
        <v>21</v>
      </c>
      <c r="G180" s="2" t="s">
        <v>1301</v>
      </c>
      <c r="H180" s="2" t="s">
        <v>883</v>
      </c>
      <c r="I180" s="2"/>
      <c r="J180" s="3"/>
      <c r="K180" s="3">
        <v>17.915068493151</v>
      </c>
      <c r="L180" s="3">
        <v>4.5</v>
      </c>
      <c r="M180" s="3">
        <f>L180+K180</f>
        <v>22.415068493151</v>
      </c>
      <c r="N180" s="3">
        <f>M180-J180</f>
        <v>22.415068493151</v>
      </c>
      <c r="O180" s="3">
        <v>40.323</v>
      </c>
      <c r="P180" s="2"/>
      <c r="Q180" s="2"/>
      <c r="R180" s="2" t="s">
        <v>25</v>
      </c>
    </row>
    <row r="181" spans="1:18" ht="18" customHeight="1">
      <c r="A181" s="2">
        <v>179</v>
      </c>
      <c r="B181" s="2">
        <v>105772</v>
      </c>
      <c r="C181" s="2" t="s">
        <v>18</v>
      </c>
      <c r="D181" s="2" t="s">
        <v>19</v>
      </c>
      <c r="E181" s="2" t="s">
        <v>586</v>
      </c>
      <c r="F181" s="2" t="s">
        <v>30</v>
      </c>
      <c r="G181" s="2" t="s">
        <v>1300</v>
      </c>
      <c r="H181" s="2" t="s">
        <v>883</v>
      </c>
      <c r="I181" s="2" t="s">
        <v>24</v>
      </c>
      <c r="J181" s="3">
        <v>1.9643835616438</v>
      </c>
      <c r="K181" s="3">
        <v>19.460273972603</v>
      </c>
      <c r="L181" s="3">
        <v>4.918</v>
      </c>
      <c r="M181" s="3">
        <f>L181+K181</f>
        <v>24.378273972603</v>
      </c>
      <c r="N181" s="3">
        <f>M181-J181</f>
        <v>22.4138904109592</v>
      </c>
      <c r="O181" s="3">
        <v>44.284</v>
      </c>
      <c r="P181" s="2"/>
      <c r="Q181" s="2"/>
      <c r="R181" s="2" t="s">
        <v>25</v>
      </c>
    </row>
    <row r="182" spans="1:18" ht="18" customHeight="1">
      <c r="A182" s="2">
        <v>180</v>
      </c>
      <c r="B182" s="2">
        <v>130478</v>
      </c>
      <c r="C182" s="2" t="s">
        <v>18</v>
      </c>
      <c r="D182" s="2" t="s">
        <v>26</v>
      </c>
      <c r="E182" s="2" t="s">
        <v>1299</v>
      </c>
      <c r="F182" s="2" t="s">
        <v>30</v>
      </c>
      <c r="G182" s="2" t="s">
        <v>1298</v>
      </c>
      <c r="H182" s="2" t="s">
        <v>883</v>
      </c>
      <c r="I182" s="2" t="s">
        <v>24</v>
      </c>
      <c r="J182" s="3"/>
      <c r="K182" s="3">
        <v>19.176712328767</v>
      </c>
      <c r="L182" s="3">
        <v>3.236</v>
      </c>
      <c r="M182" s="3">
        <f>L182+K182</f>
        <v>22.412712328767</v>
      </c>
      <c r="N182" s="3">
        <f>M182-J182</f>
        <v>22.412712328767</v>
      </c>
      <c r="O182" s="3">
        <v>44.302</v>
      </c>
      <c r="P182" s="2"/>
      <c r="Q182" s="2"/>
      <c r="R182" s="2" t="s">
        <v>25</v>
      </c>
    </row>
    <row r="183" spans="1:18" ht="18" customHeight="1">
      <c r="A183" s="2">
        <v>181</v>
      </c>
      <c r="B183" s="2">
        <v>123946</v>
      </c>
      <c r="C183" s="2" t="s">
        <v>18</v>
      </c>
      <c r="D183" s="2" t="s">
        <v>108</v>
      </c>
      <c r="E183" s="2" t="s">
        <v>1297</v>
      </c>
      <c r="F183" s="2" t="s">
        <v>30</v>
      </c>
      <c r="G183" s="2" t="s">
        <v>1296</v>
      </c>
      <c r="H183" s="2" t="s">
        <v>883</v>
      </c>
      <c r="I183" s="2" t="s">
        <v>24</v>
      </c>
      <c r="J183" s="3"/>
      <c r="K183" s="3">
        <v>17.846575342466</v>
      </c>
      <c r="L183" s="3">
        <v>4.557</v>
      </c>
      <c r="M183" s="3">
        <f>L183+K183</f>
        <v>22.403575342466</v>
      </c>
      <c r="N183" s="3">
        <f>M183-J183</f>
        <v>22.403575342466</v>
      </c>
      <c r="O183" s="3">
        <v>44.228</v>
      </c>
      <c r="P183" s="2"/>
      <c r="Q183" s="2"/>
      <c r="R183" s="2" t="s">
        <v>25</v>
      </c>
    </row>
    <row r="184" spans="1:18" ht="18" customHeight="1">
      <c r="A184" s="2">
        <v>182</v>
      </c>
      <c r="B184" s="2">
        <v>130251</v>
      </c>
      <c r="C184" s="2" t="s">
        <v>18</v>
      </c>
      <c r="D184" s="2" t="s">
        <v>19</v>
      </c>
      <c r="E184" s="2" t="s">
        <v>229</v>
      </c>
      <c r="F184" s="2" t="s">
        <v>30</v>
      </c>
      <c r="G184" s="2" t="s">
        <v>1295</v>
      </c>
      <c r="H184" s="2" t="s">
        <v>883</v>
      </c>
      <c r="I184" s="2"/>
      <c r="J184" s="3">
        <v>0.22465753424658</v>
      </c>
      <c r="K184" s="3">
        <v>17.898630136986</v>
      </c>
      <c r="L184" s="3">
        <v>4.697</v>
      </c>
      <c r="M184" s="3">
        <f>L184+K184</f>
        <v>22.595630136986</v>
      </c>
      <c r="N184" s="3">
        <f>M184-J184</f>
        <v>22.370972602739418</v>
      </c>
      <c r="O184" s="3">
        <v>43.327</v>
      </c>
      <c r="P184" s="2"/>
      <c r="Q184" s="2"/>
      <c r="R184" s="2" t="s">
        <v>25</v>
      </c>
    </row>
    <row r="185" spans="1:18" ht="18" customHeight="1">
      <c r="A185" s="2">
        <v>183</v>
      </c>
      <c r="B185" s="2">
        <v>120370</v>
      </c>
      <c r="C185" s="2" t="s">
        <v>18</v>
      </c>
      <c r="D185" s="2" t="s">
        <v>38</v>
      </c>
      <c r="E185" s="2" t="s">
        <v>417</v>
      </c>
      <c r="F185" s="2" t="s">
        <v>30</v>
      </c>
      <c r="G185" s="2" t="s">
        <v>1294</v>
      </c>
      <c r="H185" s="2" t="s">
        <v>883</v>
      </c>
      <c r="I185" s="2" t="s">
        <v>24</v>
      </c>
      <c r="J185" s="3"/>
      <c r="K185" s="3">
        <v>19.06301369863</v>
      </c>
      <c r="L185" s="3">
        <v>3.09</v>
      </c>
      <c r="M185" s="3">
        <f>L185+K185</f>
        <v>22.15301369863</v>
      </c>
      <c r="N185" s="3">
        <f>M185-J185</f>
        <v>22.15301369863</v>
      </c>
      <c r="O185" s="3">
        <v>44.039</v>
      </c>
      <c r="P185" s="2"/>
      <c r="Q185" s="2"/>
      <c r="R185" s="2" t="s">
        <v>25</v>
      </c>
    </row>
    <row r="186" spans="1:18" ht="18" customHeight="1">
      <c r="A186" s="2">
        <v>184</v>
      </c>
      <c r="B186" s="2">
        <v>119504</v>
      </c>
      <c r="C186" s="2" t="s">
        <v>18</v>
      </c>
      <c r="D186" s="2" t="s">
        <v>43</v>
      </c>
      <c r="E186" s="2" t="s">
        <v>1293</v>
      </c>
      <c r="F186" s="2" t="s">
        <v>21</v>
      </c>
      <c r="G186" s="2" t="s">
        <v>1292</v>
      </c>
      <c r="H186" s="2" t="s">
        <v>883</v>
      </c>
      <c r="I186" s="2"/>
      <c r="J186" s="3"/>
      <c r="K186" s="3">
        <v>18.884931506849</v>
      </c>
      <c r="L186" s="3">
        <v>3.255</v>
      </c>
      <c r="M186" s="3">
        <f>L186+K186</f>
        <v>22.139931506849</v>
      </c>
      <c r="N186" s="3">
        <f>M186-J186</f>
        <v>22.139931506849</v>
      </c>
      <c r="O186" s="3">
        <v>44.329</v>
      </c>
      <c r="P186" s="2"/>
      <c r="Q186" s="2"/>
      <c r="R186" s="2" t="s">
        <v>25</v>
      </c>
    </row>
    <row r="187" spans="1:18" ht="18" customHeight="1">
      <c r="A187" s="2">
        <v>185</v>
      </c>
      <c r="B187" s="2">
        <v>134846</v>
      </c>
      <c r="C187" s="2" t="s">
        <v>18</v>
      </c>
      <c r="D187" s="2" t="s">
        <v>53</v>
      </c>
      <c r="E187" s="2" t="s">
        <v>1291</v>
      </c>
      <c r="F187" s="2" t="s">
        <v>30</v>
      </c>
      <c r="G187" s="2" t="s">
        <v>1290</v>
      </c>
      <c r="H187" s="2" t="s">
        <v>883</v>
      </c>
      <c r="I187" s="2"/>
      <c r="J187" s="3"/>
      <c r="K187" s="3">
        <v>18.134246575342</v>
      </c>
      <c r="L187" s="3">
        <v>4</v>
      </c>
      <c r="M187" s="3">
        <f>L187+K187</f>
        <v>22.134246575342</v>
      </c>
      <c r="N187" s="3">
        <f>M187-J187</f>
        <v>22.134246575342</v>
      </c>
      <c r="O187" s="3">
        <v>41.288</v>
      </c>
      <c r="P187" s="2"/>
      <c r="Q187" s="2"/>
      <c r="R187" s="2" t="s">
        <v>25</v>
      </c>
    </row>
    <row r="188" spans="1:18" ht="18" customHeight="1">
      <c r="A188" s="2">
        <v>186</v>
      </c>
      <c r="B188" s="2">
        <v>114594</v>
      </c>
      <c r="C188" s="2" t="s">
        <v>18</v>
      </c>
      <c r="D188" s="2" t="s">
        <v>43</v>
      </c>
      <c r="E188" s="2" t="s">
        <v>415</v>
      </c>
      <c r="F188" s="2" t="s">
        <v>30</v>
      </c>
      <c r="G188" s="2" t="s">
        <v>1289</v>
      </c>
      <c r="H188" s="2" t="s">
        <v>883</v>
      </c>
      <c r="I188" s="2"/>
      <c r="J188" s="3">
        <v>2.5315068493151</v>
      </c>
      <c r="K188" s="3">
        <v>21.923287671233</v>
      </c>
      <c r="L188" s="3">
        <v>2.739</v>
      </c>
      <c r="M188" s="3">
        <f>L188+K188</f>
        <v>24.662287671233</v>
      </c>
      <c r="N188" s="3">
        <f>M188-J188</f>
        <v>22.1307808219179</v>
      </c>
      <c r="O188" s="3">
        <v>53.358</v>
      </c>
      <c r="P188" s="2"/>
      <c r="Q188" s="2"/>
      <c r="R188" s="2" t="s">
        <v>25</v>
      </c>
    </row>
    <row r="189" spans="1:18" ht="18" customHeight="1">
      <c r="A189" s="2">
        <v>187</v>
      </c>
      <c r="B189" s="2">
        <v>113406</v>
      </c>
      <c r="C189" s="2" t="s">
        <v>18</v>
      </c>
      <c r="D189" s="2" t="s">
        <v>43</v>
      </c>
      <c r="E189" s="2" t="s">
        <v>1288</v>
      </c>
      <c r="F189" s="2" t="s">
        <v>21</v>
      </c>
      <c r="G189" s="2" t="s">
        <v>1287</v>
      </c>
      <c r="H189" s="2" t="s">
        <v>883</v>
      </c>
      <c r="I189" s="2"/>
      <c r="J189" s="3"/>
      <c r="K189" s="3">
        <v>18.884931506849</v>
      </c>
      <c r="L189" s="3">
        <v>3.14</v>
      </c>
      <c r="M189" s="3">
        <f>L189+K189</f>
        <v>22.024931506849</v>
      </c>
      <c r="N189" s="3">
        <f>M189-J189</f>
        <v>22.024931506849</v>
      </c>
      <c r="O189" s="3">
        <v>40.071</v>
      </c>
      <c r="P189" s="2"/>
      <c r="Q189" s="2"/>
      <c r="R189" s="2" t="s">
        <v>25</v>
      </c>
    </row>
    <row r="190" spans="1:18" ht="18" customHeight="1">
      <c r="A190" s="2">
        <v>188</v>
      </c>
      <c r="B190" s="2">
        <v>101835</v>
      </c>
      <c r="C190" s="2" t="s">
        <v>18</v>
      </c>
      <c r="D190" s="2" t="s">
        <v>38</v>
      </c>
      <c r="E190" s="2" t="s">
        <v>1286</v>
      </c>
      <c r="F190" s="2" t="s">
        <v>21</v>
      </c>
      <c r="G190" s="2" t="s">
        <v>1285</v>
      </c>
      <c r="H190" s="2" t="s">
        <v>883</v>
      </c>
      <c r="I190" s="2" t="s">
        <v>24</v>
      </c>
      <c r="J190" s="3"/>
      <c r="K190" s="3">
        <v>18.893150684932</v>
      </c>
      <c r="L190" s="3">
        <v>3.12</v>
      </c>
      <c r="M190" s="3">
        <f>L190+K190</f>
        <v>22.013150684932</v>
      </c>
      <c r="N190" s="3">
        <f>M190-J190</f>
        <v>22.013150684932</v>
      </c>
      <c r="O190" s="3">
        <v>39.291</v>
      </c>
      <c r="P190" s="2"/>
      <c r="Q190" s="2"/>
      <c r="R190" s="2" t="s">
        <v>25</v>
      </c>
    </row>
    <row r="191" spans="1:18" ht="18" customHeight="1">
      <c r="A191" s="2">
        <v>189</v>
      </c>
      <c r="B191" s="2">
        <v>108294</v>
      </c>
      <c r="C191" s="2" t="s">
        <v>18</v>
      </c>
      <c r="D191" s="2" t="s">
        <v>92</v>
      </c>
      <c r="E191" s="2" t="s">
        <v>147</v>
      </c>
      <c r="F191" s="2" t="s">
        <v>21</v>
      </c>
      <c r="G191" s="2" t="s">
        <v>1284</v>
      </c>
      <c r="H191" s="2" t="s">
        <v>883</v>
      </c>
      <c r="I191" s="2"/>
      <c r="J191" s="3"/>
      <c r="K191" s="3">
        <v>18.131506849315</v>
      </c>
      <c r="L191" s="3">
        <v>3.768</v>
      </c>
      <c r="M191" s="3">
        <f>L191+K191</f>
        <v>21.899506849315</v>
      </c>
      <c r="N191" s="3">
        <f>M191-J191</f>
        <v>21.899506849315</v>
      </c>
      <c r="O191" s="3">
        <v>45.35</v>
      </c>
      <c r="P191" s="2"/>
      <c r="Q191" s="2"/>
      <c r="R191" s="2" t="s">
        <v>25</v>
      </c>
    </row>
    <row r="192" spans="1:18" ht="18" customHeight="1">
      <c r="A192" s="2">
        <v>190</v>
      </c>
      <c r="B192" s="2">
        <v>114009</v>
      </c>
      <c r="C192" s="2" t="s">
        <v>18</v>
      </c>
      <c r="D192" s="2" t="s">
        <v>108</v>
      </c>
      <c r="E192" s="2" t="s">
        <v>1283</v>
      </c>
      <c r="F192" s="2" t="s">
        <v>21</v>
      </c>
      <c r="G192" s="2" t="s">
        <v>1282</v>
      </c>
      <c r="H192" s="2" t="s">
        <v>883</v>
      </c>
      <c r="I192" s="2" t="s">
        <v>24</v>
      </c>
      <c r="J192" s="3"/>
      <c r="K192" s="3">
        <v>16.578082191781</v>
      </c>
      <c r="L192" s="3">
        <v>5.259</v>
      </c>
      <c r="M192" s="3">
        <f>L192+K192</f>
        <v>21.837082191781</v>
      </c>
      <c r="N192" s="3">
        <f>M192-J192</f>
        <v>21.837082191781</v>
      </c>
      <c r="O192" s="3">
        <v>44.163</v>
      </c>
      <c r="P192" s="2"/>
      <c r="Q192" s="2"/>
      <c r="R192" s="2" t="s">
        <v>25</v>
      </c>
    </row>
    <row r="193" spans="1:18" ht="18" customHeight="1">
      <c r="A193" s="2">
        <v>191</v>
      </c>
      <c r="B193" s="2">
        <v>136489</v>
      </c>
      <c r="C193" s="2" t="s">
        <v>18</v>
      </c>
      <c r="D193" s="2" t="s">
        <v>26</v>
      </c>
      <c r="E193" s="2" t="s">
        <v>219</v>
      </c>
      <c r="F193" s="2" t="s">
        <v>30</v>
      </c>
      <c r="G193" s="2" t="s">
        <v>1281</v>
      </c>
      <c r="H193" s="2" t="s">
        <v>883</v>
      </c>
      <c r="I193" s="2" t="s">
        <v>24</v>
      </c>
      <c r="J193" s="3">
        <v>4.8520547945205</v>
      </c>
      <c r="K193" s="3">
        <v>21.053424657534</v>
      </c>
      <c r="L193" s="3">
        <v>5.605</v>
      </c>
      <c r="M193" s="3">
        <f>L193+K193</f>
        <v>26.658424657534</v>
      </c>
      <c r="N193" s="3">
        <f>M193-J193</f>
        <v>21.8063698630135</v>
      </c>
      <c r="O193" s="3">
        <v>39.351</v>
      </c>
      <c r="P193" s="2"/>
      <c r="Q193" s="2"/>
      <c r="R193" s="2" t="s">
        <v>25</v>
      </c>
    </row>
    <row r="194" spans="1:18" ht="18" customHeight="1">
      <c r="A194" s="2">
        <v>192</v>
      </c>
      <c r="B194" s="2">
        <v>100945</v>
      </c>
      <c r="C194" s="2" t="s">
        <v>18</v>
      </c>
      <c r="D194" s="2" t="s">
        <v>92</v>
      </c>
      <c r="E194" s="2" t="s">
        <v>660</v>
      </c>
      <c r="F194" s="2" t="s">
        <v>30</v>
      </c>
      <c r="G194" s="2" t="s">
        <v>1280</v>
      </c>
      <c r="H194" s="2" t="s">
        <v>883</v>
      </c>
      <c r="I194" s="2" t="s">
        <v>24</v>
      </c>
      <c r="J194" s="3"/>
      <c r="K194" s="3">
        <v>19.019178082192</v>
      </c>
      <c r="L194" s="3">
        <v>2.779</v>
      </c>
      <c r="M194" s="3">
        <f>L194+K194</f>
        <v>21.798178082192</v>
      </c>
      <c r="N194" s="3">
        <f>M194-J194</f>
        <v>21.798178082192</v>
      </c>
      <c r="O194" s="3">
        <v>37.271</v>
      </c>
      <c r="P194" s="2"/>
      <c r="Q194" s="2"/>
      <c r="R194" s="2" t="s">
        <v>25</v>
      </c>
    </row>
    <row r="195" spans="1:18" ht="18" customHeight="1">
      <c r="A195" s="2">
        <v>193</v>
      </c>
      <c r="B195" s="2">
        <v>155223</v>
      </c>
      <c r="C195" s="2" t="s">
        <v>18</v>
      </c>
      <c r="D195" s="2" t="s">
        <v>99</v>
      </c>
      <c r="E195" s="2" t="s">
        <v>1279</v>
      </c>
      <c r="F195" s="2" t="s">
        <v>30</v>
      </c>
      <c r="G195" s="2" t="s">
        <v>1278</v>
      </c>
      <c r="H195" s="2" t="s">
        <v>883</v>
      </c>
      <c r="I195" s="2" t="s">
        <v>24</v>
      </c>
      <c r="J195" s="3">
        <v>0.44109589041096</v>
      </c>
      <c r="K195" s="3">
        <v>17.009589041096</v>
      </c>
      <c r="L195" s="3">
        <v>5.217</v>
      </c>
      <c r="M195" s="3">
        <f>L195+K195</f>
        <v>22.226589041096</v>
      </c>
      <c r="N195" s="3">
        <f>M195-J195</f>
        <v>21.78549315068504</v>
      </c>
      <c r="O195" s="3">
        <v>43.296</v>
      </c>
      <c r="P195" s="2"/>
      <c r="Q195" s="2"/>
      <c r="R195" s="2" t="s">
        <v>25</v>
      </c>
    </row>
    <row r="196" spans="1:18" ht="18" customHeight="1">
      <c r="A196" s="2">
        <v>194</v>
      </c>
      <c r="B196" s="2">
        <v>137223</v>
      </c>
      <c r="C196" s="2" t="s">
        <v>18</v>
      </c>
      <c r="D196" s="2" t="s">
        <v>26</v>
      </c>
      <c r="E196" s="2" t="s">
        <v>667</v>
      </c>
      <c r="F196" s="2" t="s">
        <v>21</v>
      </c>
      <c r="G196" s="2" t="s">
        <v>1277</v>
      </c>
      <c r="H196" s="2" t="s">
        <v>883</v>
      </c>
      <c r="I196" s="2"/>
      <c r="J196" s="3">
        <v>4.241095890411</v>
      </c>
      <c r="K196" s="3">
        <v>22.827397260274</v>
      </c>
      <c r="L196" s="3">
        <v>3.123</v>
      </c>
      <c r="M196" s="3">
        <f>L196+K196</f>
        <v>25.950397260274002</v>
      </c>
      <c r="N196" s="3">
        <f>M196-J196</f>
        <v>21.709301369863002</v>
      </c>
      <c r="O196" s="3">
        <v>59.029</v>
      </c>
      <c r="P196" s="2"/>
      <c r="Q196" s="2"/>
      <c r="R196" s="2" t="s">
        <v>25</v>
      </c>
    </row>
    <row r="197" spans="1:18" ht="18" customHeight="1">
      <c r="A197" s="2">
        <v>195</v>
      </c>
      <c r="B197" s="2">
        <v>108743</v>
      </c>
      <c r="C197" s="2" t="s">
        <v>18</v>
      </c>
      <c r="D197" s="2" t="s">
        <v>19</v>
      </c>
      <c r="E197" s="2" t="s">
        <v>20</v>
      </c>
      <c r="F197" s="2" t="s">
        <v>21</v>
      </c>
      <c r="G197" s="2" t="s">
        <v>1276</v>
      </c>
      <c r="H197" s="2" t="s">
        <v>883</v>
      </c>
      <c r="I197" s="1" t="s">
        <v>89</v>
      </c>
      <c r="J197" s="3"/>
      <c r="K197" s="3">
        <v>16.550684931507</v>
      </c>
      <c r="L197" s="3">
        <v>5</v>
      </c>
      <c r="M197" s="3">
        <f>L197+K197</f>
        <v>21.550684931507</v>
      </c>
      <c r="N197" s="3">
        <f>M197-J197</f>
        <v>21.550684931507</v>
      </c>
      <c r="O197" s="3">
        <v>44.087</v>
      </c>
      <c r="P197" s="2"/>
      <c r="Q197" s="2"/>
      <c r="R197" s="2" t="s">
        <v>25</v>
      </c>
    </row>
    <row r="198" spans="1:18" ht="18" customHeight="1">
      <c r="A198" s="2">
        <v>196</v>
      </c>
      <c r="B198" s="2">
        <v>123311</v>
      </c>
      <c r="C198" s="2" t="s">
        <v>18</v>
      </c>
      <c r="D198" s="2" t="s">
        <v>99</v>
      </c>
      <c r="E198" s="2" t="s">
        <v>1275</v>
      </c>
      <c r="F198" s="2" t="s">
        <v>21</v>
      </c>
      <c r="G198" s="2" t="s">
        <v>1274</v>
      </c>
      <c r="H198" s="2" t="s">
        <v>883</v>
      </c>
      <c r="I198" s="2" t="s">
        <v>630</v>
      </c>
      <c r="J198" s="3">
        <v>0.43835616438356</v>
      </c>
      <c r="K198" s="3">
        <v>15.684931506849</v>
      </c>
      <c r="L198" s="3">
        <v>6.3</v>
      </c>
      <c r="M198" s="3">
        <f>L198+K198</f>
        <v>21.984931506849</v>
      </c>
      <c r="N198" s="3">
        <f>M198-J198</f>
        <v>21.54657534246544</v>
      </c>
      <c r="O198" s="3">
        <v>43.269</v>
      </c>
      <c r="P198" s="2"/>
      <c r="Q198" s="2"/>
      <c r="R198" s="2" t="s">
        <v>25</v>
      </c>
    </row>
    <row r="199" spans="1:18" ht="18" customHeight="1">
      <c r="A199" s="2">
        <v>197</v>
      </c>
      <c r="B199" s="2">
        <v>153214</v>
      </c>
      <c r="C199" s="2" t="s">
        <v>18</v>
      </c>
      <c r="D199" s="2" t="s">
        <v>26</v>
      </c>
      <c r="E199" s="2" t="s">
        <v>87</v>
      </c>
      <c r="F199" s="2" t="s">
        <v>21</v>
      </c>
      <c r="G199" s="2" t="s">
        <v>1273</v>
      </c>
      <c r="H199" s="2" t="s">
        <v>883</v>
      </c>
      <c r="I199" s="2" t="s">
        <v>48</v>
      </c>
      <c r="J199" s="3"/>
      <c r="K199" s="3">
        <v>17.783561643836</v>
      </c>
      <c r="L199" s="3">
        <v>3.714</v>
      </c>
      <c r="M199" s="3">
        <f>L199+K199</f>
        <v>21.497561643835997</v>
      </c>
      <c r="N199" s="3">
        <f>M199-J199</f>
        <v>21.497561643835997</v>
      </c>
      <c r="O199" s="3">
        <v>39.277</v>
      </c>
      <c r="P199" s="2"/>
      <c r="Q199" s="2"/>
      <c r="R199" s="2" t="s">
        <v>25</v>
      </c>
    </row>
    <row r="200" spans="1:18" ht="18" customHeight="1">
      <c r="A200" s="2">
        <v>198</v>
      </c>
      <c r="B200" s="2">
        <v>114530</v>
      </c>
      <c r="C200" s="2" t="s">
        <v>18</v>
      </c>
      <c r="D200" s="2" t="s">
        <v>108</v>
      </c>
      <c r="E200" s="2" t="s">
        <v>648</v>
      </c>
      <c r="F200" s="2" t="s">
        <v>21</v>
      </c>
      <c r="G200" s="2" t="s">
        <v>1272</v>
      </c>
      <c r="H200" s="2" t="s">
        <v>883</v>
      </c>
      <c r="I200" s="2" t="s">
        <v>24</v>
      </c>
      <c r="J200" s="3">
        <v>1.1698630136986</v>
      </c>
      <c r="K200" s="3">
        <v>19.291780821918</v>
      </c>
      <c r="L200" s="3">
        <v>3.357</v>
      </c>
      <c r="M200" s="3">
        <f>L200+K200</f>
        <v>22.648780821918</v>
      </c>
      <c r="N200" s="3">
        <f>M200-J200</f>
        <v>21.4789178082194</v>
      </c>
      <c r="O200" s="3">
        <v>41.032</v>
      </c>
      <c r="P200" s="2"/>
      <c r="Q200" s="2"/>
      <c r="R200" s="2" t="s">
        <v>25</v>
      </c>
    </row>
    <row r="201" spans="1:18" ht="18" customHeight="1">
      <c r="A201" s="2">
        <v>199</v>
      </c>
      <c r="B201" s="2">
        <v>136197</v>
      </c>
      <c r="C201" s="2" t="s">
        <v>18</v>
      </c>
      <c r="D201" s="2" t="s">
        <v>53</v>
      </c>
      <c r="E201" s="2" t="s">
        <v>1271</v>
      </c>
      <c r="F201" s="2" t="s">
        <v>30</v>
      </c>
      <c r="G201" s="2" t="s">
        <v>1270</v>
      </c>
      <c r="H201" s="2" t="s">
        <v>883</v>
      </c>
      <c r="I201" s="2"/>
      <c r="J201" s="3"/>
      <c r="K201" s="3">
        <v>18.120547945205</v>
      </c>
      <c r="L201" s="3">
        <v>3.339</v>
      </c>
      <c r="M201" s="3">
        <f>L201+K201</f>
        <v>21.459547945205</v>
      </c>
      <c r="N201" s="3">
        <f>M201-J201</f>
        <v>21.459547945205</v>
      </c>
      <c r="O201" s="3">
        <v>41.18</v>
      </c>
      <c r="P201" s="2"/>
      <c r="Q201" s="2"/>
      <c r="R201" s="2" t="s">
        <v>25</v>
      </c>
    </row>
    <row r="202" spans="1:18" ht="18" customHeight="1">
      <c r="A202" s="2">
        <v>200</v>
      </c>
      <c r="B202" s="2">
        <v>125018</v>
      </c>
      <c r="C202" s="2" t="s">
        <v>18</v>
      </c>
      <c r="D202" s="2" t="s">
        <v>19</v>
      </c>
      <c r="E202" s="2" t="s">
        <v>673</v>
      </c>
      <c r="F202" s="2" t="s">
        <v>30</v>
      </c>
      <c r="G202" s="2" t="s">
        <v>1269</v>
      </c>
      <c r="H202" s="2" t="s">
        <v>883</v>
      </c>
      <c r="I202" s="2" t="s">
        <v>24</v>
      </c>
      <c r="J202" s="3">
        <v>8.172602739726</v>
      </c>
      <c r="K202" s="3">
        <v>25.439726027397</v>
      </c>
      <c r="L202" s="3">
        <v>4.158</v>
      </c>
      <c r="M202" s="3">
        <f>L202+K202</f>
        <v>29.597726027397</v>
      </c>
      <c r="N202" s="3">
        <f>M202-J202</f>
        <v>21.425123287671</v>
      </c>
      <c r="O202" s="3">
        <v>45.346</v>
      </c>
      <c r="P202" s="2"/>
      <c r="Q202" s="2"/>
      <c r="R202" s="2" t="s">
        <v>25</v>
      </c>
    </row>
    <row r="203" spans="1:18" ht="18" customHeight="1">
      <c r="A203" s="2">
        <v>201</v>
      </c>
      <c r="B203" s="2">
        <v>111825</v>
      </c>
      <c r="C203" s="2" t="s">
        <v>18</v>
      </c>
      <c r="D203" s="2" t="s">
        <v>53</v>
      </c>
      <c r="E203" s="2" t="s">
        <v>1268</v>
      </c>
      <c r="F203" s="2" t="s">
        <v>21</v>
      </c>
      <c r="G203" s="2" t="s">
        <v>1267</v>
      </c>
      <c r="H203" s="2" t="s">
        <v>883</v>
      </c>
      <c r="I203" s="2"/>
      <c r="J203" s="3"/>
      <c r="K203" s="3">
        <v>16.605479452055</v>
      </c>
      <c r="L203" s="3">
        <v>4.816</v>
      </c>
      <c r="M203" s="3">
        <f>L203+K203</f>
        <v>21.421479452055</v>
      </c>
      <c r="N203" s="3">
        <f>M203-J203</f>
        <v>21.421479452055</v>
      </c>
      <c r="O203" s="3">
        <v>46.057</v>
      </c>
      <c r="P203" s="2"/>
      <c r="Q203" s="2"/>
      <c r="R203" s="2" t="s">
        <v>25</v>
      </c>
    </row>
    <row r="204" spans="1:18" ht="18" customHeight="1">
      <c r="A204" s="2">
        <v>202</v>
      </c>
      <c r="B204" s="2">
        <v>130388</v>
      </c>
      <c r="C204" s="2" t="s">
        <v>18</v>
      </c>
      <c r="D204" s="2" t="s">
        <v>19</v>
      </c>
      <c r="E204" s="2" t="s">
        <v>300</v>
      </c>
      <c r="F204" s="2" t="s">
        <v>21</v>
      </c>
      <c r="G204" s="2" t="s">
        <v>1266</v>
      </c>
      <c r="H204" s="2" t="s">
        <v>883</v>
      </c>
      <c r="I204" s="2"/>
      <c r="J204" s="3">
        <v>3.6191780821918</v>
      </c>
      <c r="K204" s="3">
        <v>20.660273972603</v>
      </c>
      <c r="L204" s="3">
        <v>4.346</v>
      </c>
      <c r="M204" s="3">
        <f>L204+K204</f>
        <v>25.006273972603</v>
      </c>
      <c r="N204" s="3">
        <f>M204-J204</f>
        <v>21.387095890411203</v>
      </c>
      <c r="O204" s="3">
        <v>57.076</v>
      </c>
      <c r="P204" s="2"/>
      <c r="Q204" s="2"/>
      <c r="R204" s="2" t="s">
        <v>25</v>
      </c>
    </row>
    <row r="205" spans="1:18" ht="18" customHeight="1">
      <c r="A205" s="2">
        <v>203</v>
      </c>
      <c r="B205" s="2">
        <v>103877</v>
      </c>
      <c r="C205" s="2" t="s">
        <v>18</v>
      </c>
      <c r="D205" s="2" t="s">
        <v>70</v>
      </c>
      <c r="E205" s="2" t="s">
        <v>1265</v>
      </c>
      <c r="F205" s="2" t="s">
        <v>21</v>
      </c>
      <c r="G205" s="2" t="s">
        <v>1221</v>
      </c>
      <c r="H205" s="2" t="s">
        <v>883</v>
      </c>
      <c r="I205" s="2" t="s">
        <v>24</v>
      </c>
      <c r="J205" s="3"/>
      <c r="K205" s="3">
        <v>17.182191780822</v>
      </c>
      <c r="L205" s="3">
        <v>4.197</v>
      </c>
      <c r="M205" s="3">
        <f>L205+K205</f>
        <v>21.379191780821998</v>
      </c>
      <c r="N205" s="3">
        <f>M205-J205</f>
        <v>21.379191780821998</v>
      </c>
      <c r="O205" s="3">
        <v>40.268</v>
      </c>
      <c r="P205" s="2"/>
      <c r="Q205" s="2"/>
      <c r="R205" s="2" t="s">
        <v>25</v>
      </c>
    </row>
    <row r="206" spans="1:18" ht="18" customHeight="1">
      <c r="A206" s="2">
        <v>204</v>
      </c>
      <c r="B206" s="2">
        <v>123320</v>
      </c>
      <c r="C206" s="2" t="s">
        <v>18</v>
      </c>
      <c r="D206" s="2" t="s">
        <v>70</v>
      </c>
      <c r="E206" s="2" t="s">
        <v>306</v>
      </c>
      <c r="F206" s="2" t="s">
        <v>30</v>
      </c>
      <c r="G206" s="2" t="s">
        <v>1264</v>
      </c>
      <c r="H206" s="2" t="s">
        <v>883</v>
      </c>
      <c r="I206" s="2" t="s">
        <v>24</v>
      </c>
      <c r="J206" s="3"/>
      <c r="K206" s="3">
        <v>18.106849315068</v>
      </c>
      <c r="L206" s="3">
        <v>3.112</v>
      </c>
      <c r="M206" s="3">
        <f>L206+K206</f>
        <v>21.218849315068</v>
      </c>
      <c r="N206" s="3">
        <f>M206-J206</f>
        <v>21.218849315068</v>
      </c>
      <c r="O206" s="3">
        <v>43.241</v>
      </c>
      <c r="P206" s="2"/>
      <c r="Q206" s="2"/>
      <c r="R206" s="2" t="s">
        <v>25</v>
      </c>
    </row>
    <row r="207" spans="1:18" ht="18" customHeight="1">
      <c r="A207" s="2">
        <v>205</v>
      </c>
      <c r="B207" s="2">
        <v>111519</v>
      </c>
      <c r="C207" s="2" t="s">
        <v>18</v>
      </c>
      <c r="D207" s="2" t="s">
        <v>43</v>
      </c>
      <c r="E207" s="2" t="s">
        <v>83</v>
      </c>
      <c r="F207" s="2" t="s">
        <v>30</v>
      </c>
      <c r="G207" s="2" t="s">
        <v>1263</v>
      </c>
      <c r="H207" s="2" t="s">
        <v>883</v>
      </c>
      <c r="I207" s="2"/>
      <c r="J207" s="3">
        <v>4.1671232876712</v>
      </c>
      <c r="K207" s="3">
        <v>22.047945205479</v>
      </c>
      <c r="L207" s="3">
        <v>3.256</v>
      </c>
      <c r="M207" s="3">
        <f>L207+K207</f>
        <v>25.303945205479</v>
      </c>
      <c r="N207" s="3">
        <f>M207-J207</f>
        <v>21.1368219178078</v>
      </c>
      <c r="O207" s="3">
        <v>44.331</v>
      </c>
      <c r="P207" s="2"/>
      <c r="Q207" s="2"/>
      <c r="R207" s="2" t="s">
        <v>25</v>
      </c>
    </row>
    <row r="208" spans="1:18" ht="18" customHeight="1">
      <c r="A208" s="2">
        <v>206</v>
      </c>
      <c r="B208" s="2">
        <v>138718</v>
      </c>
      <c r="C208" s="2" t="s">
        <v>18</v>
      </c>
      <c r="D208" s="2" t="s">
        <v>53</v>
      </c>
      <c r="E208" s="2" t="s">
        <v>677</v>
      </c>
      <c r="F208" s="2" t="s">
        <v>30</v>
      </c>
      <c r="G208" s="2" t="s">
        <v>1262</v>
      </c>
      <c r="H208" s="2" t="s">
        <v>883</v>
      </c>
      <c r="I208" s="2"/>
      <c r="J208" s="3"/>
      <c r="K208" s="3">
        <v>16.115068493151</v>
      </c>
      <c r="L208" s="3">
        <v>5.01</v>
      </c>
      <c r="M208" s="3">
        <f>L208+K208</f>
        <v>21.125068493150998</v>
      </c>
      <c r="N208" s="3">
        <f>M208-J208</f>
        <v>21.125068493150998</v>
      </c>
      <c r="O208" s="3">
        <v>51.12</v>
      </c>
      <c r="P208" s="2"/>
      <c r="Q208" s="2"/>
      <c r="R208" s="2" t="s">
        <v>25</v>
      </c>
    </row>
    <row r="209" spans="1:18" ht="18" customHeight="1">
      <c r="A209" s="2">
        <v>207</v>
      </c>
      <c r="B209" s="2">
        <v>121248</v>
      </c>
      <c r="C209" s="2" t="s">
        <v>18</v>
      </c>
      <c r="D209" s="2" t="s">
        <v>70</v>
      </c>
      <c r="E209" s="2" t="s">
        <v>554</v>
      </c>
      <c r="F209" s="2" t="s">
        <v>21</v>
      </c>
      <c r="G209" s="2" t="s">
        <v>1261</v>
      </c>
      <c r="H209" s="2" t="s">
        <v>883</v>
      </c>
      <c r="I209" s="2" t="s">
        <v>24</v>
      </c>
      <c r="J209" s="3"/>
      <c r="K209" s="3">
        <v>16.728767123288</v>
      </c>
      <c r="L209" s="3">
        <v>4.278</v>
      </c>
      <c r="M209" s="3">
        <f>L209+K209</f>
        <v>21.006767123288</v>
      </c>
      <c r="N209" s="3">
        <f>M209-J209</f>
        <v>21.006767123288</v>
      </c>
      <c r="O209" s="3">
        <v>42.101</v>
      </c>
      <c r="P209" s="2"/>
      <c r="Q209" s="2"/>
      <c r="R209" s="2" t="s">
        <v>25</v>
      </c>
    </row>
    <row r="210" spans="1:18" ht="18" customHeight="1">
      <c r="A210" s="2">
        <v>208</v>
      </c>
      <c r="B210" s="2">
        <v>124358</v>
      </c>
      <c r="C210" s="2" t="s">
        <v>18</v>
      </c>
      <c r="D210" s="2" t="s">
        <v>70</v>
      </c>
      <c r="E210" s="2" t="s">
        <v>1260</v>
      </c>
      <c r="F210" s="2" t="s">
        <v>30</v>
      </c>
      <c r="G210" s="2" t="s">
        <v>1259</v>
      </c>
      <c r="H210" s="2" t="s">
        <v>883</v>
      </c>
      <c r="I210" s="2" t="s">
        <v>24</v>
      </c>
      <c r="J210" s="3"/>
      <c r="K210" s="3">
        <v>16.605479452055</v>
      </c>
      <c r="L210" s="3">
        <v>4.33</v>
      </c>
      <c r="M210" s="3">
        <f>L210+K210</f>
        <v>20.935479452055</v>
      </c>
      <c r="N210" s="3">
        <f>M210-J210</f>
        <v>20.935479452055</v>
      </c>
      <c r="O210" s="3">
        <v>44.01</v>
      </c>
      <c r="P210" s="2"/>
      <c r="Q210" s="2"/>
      <c r="R210" s="2" t="s">
        <v>25</v>
      </c>
    </row>
    <row r="211" spans="1:18" ht="18" customHeight="1">
      <c r="A211" s="2">
        <v>209</v>
      </c>
      <c r="B211" s="2">
        <v>139181</v>
      </c>
      <c r="C211" s="2" t="s">
        <v>18</v>
      </c>
      <c r="D211" s="2" t="s">
        <v>26</v>
      </c>
      <c r="E211" s="2" t="s">
        <v>1236</v>
      </c>
      <c r="F211" s="2" t="s">
        <v>30</v>
      </c>
      <c r="G211" s="2" t="s">
        <v>1258</v>
      </c>
      <c r="H211" s="2" t="s">
        <v>883</v>
      </c>
      <c r="I211" s="2" t="s">
        <v>24</v>
      </c>
      <c r="J211" s="3"/>
      <c r="K211" s="3">
        <v>16.257534246575</v>
      </c>
      <c r="L211" s="3">
        <v>4.599</v>
      </c>
      <c r="M211" s="3">
        <f>L211+K211</f>
        <v>20.856534246575</v>
      </c>
      <c r="N211" s="3">
        <f>M211-J211</f>
        <v>20.856534246575</v>
      </c>
      <c r="O211" s="3">
        <v>40.199</v>
      </c>
      <c r="P211" s="2"/>
      <c r="Q211" s="2"/>
      <c r="R211" s="2" t="s">
        <v>25</v>
      </c>
    </row>
    <row r="212" spans="1:18" ht="18" customHeight="1">
      <c r="A212" s="2">
        <v>210</v>
      </c>
      <c r="B212" s="2">
        <v>128393</v>
      </c>
      <c r="C212" s="2" t="s">
        <v>18</v>
      </c>
      <c r="D212" s="2" t="s">
        <v>19</v>
      </c>
      <c r="E212" s="2" t="s">
        <v>304</v>
      </c>
      <c r="F212" s="2" t="s">
        <v>21</v>
      </c>
      <c r="G212" s="2" t="s">
        <v>1257</v>
      </c>
      <c r="H212" s="2" t="s">
        <v>883</v>
      </c>
      <c r="I212" s="2" t="s">
        <v>24</v>
      </c>
      <c r="J212" s="3"/>
      <c r="K212" s="3">
        <v>17.394520547945</v>
      </c>
      <c r="L212" s="3">
        <v>3.441</v>
      </c>
      <c r="M212" s="3">
        <f>L212+K212</f>
        <v>20.835520547945</v>
      </c>
      <c r="N212" s="3">
        <f>M212-J212</f>
        <v>20.835520547945</v>
      </c>
      <c r="O212" s="3">
        <v>42.276</v>
      </c>
      <c r="P212" s="2"/>
      <c r="Q212" s="2"/>
      <c r="R212" s="2" t="s">
        <v>25</v>
      </c>
    </row>
    <row r="213" spans="1:18" ht="18" customHeight="1">
      <c r="A213" s="2">
        <v>211</v>
      </c>
      <c r="B213" s="2">
        <v>112581</v>
      </c>
      <c r="C213" s="2" t="s">
        <v>18</v>
      </c>
      <c r="D213" s="2" t="s">
        <v>92</v>
      </c>
      <c r="E213" s="2" t="s">
        <v>1256</v>
      </c>
      <c r="F213" s="2" t="s">
        <v>21</v>
      </c>
      <c r="G213" s="2" t="s">
        <v>1255</v>
      </c>
      <c r="H213" s="2" t="s">
        <v>883</v>
      </c>
      <c r="I213" s="2"/>
      <c r="J213" s="3"/>
      <c r="K213" s="3">
        <v>16.238356164384</v>
      </c>
      <c r="L213" s="3">
        <v>4.5</v>
      </c>
      <c r="M213" s="3">
        <f>L213+K213</f>
        <v>20.738356164384</v>
      </c>
      <c r="N213" s="3">
        <f>M213-J213</f>
        <v>20.738356164384</v>
      </c>
      <c r="O213" s="3">
        <v>41.293</v>
      </c>
      <c r="P213" s="2"/>
      <c r="Q213" s="2"/>
      <c r="R213" s="2" t="s">
        <v>25</v>
      </c>
    </row>
    <row r="214" spans="1:18" ht="18" customHeight="1">
      <c r="A214" s="2">
        <v>212</v>
      </c>
      <c r="B214" s="2">
        <v>136822</v>
      </c>
      <c r="C214" s="2" t="s">
        <v>18</v>
      </c>
      <c r="D214" s="2" t="s">
        <v>92</v>
      </c>
      <c r="E214" s="2" t="s">
        <v>1254</v>
      </c>
      <c r="F214" s="2" t="s">
        <v>30</v>
      </c>
      <c r="G214" s="2" t="s">
        <v>1253</v>
      </c>
      <c r="H214" s="2" t="s">
        <v>883</v>
      </c>
      <c r="I214" s="2" t="s">
        <v>24</v>
      </c>
      <c r="J214" s="3"/>
      <c r="K214" s="3">
        <v>17.391780821918</v>
      </c>
      <c r="L214" s="3">
        <v>3.308</v>
      </c>
      <c r="M214" s="3">
        <f>L214+K214</f>
        <v>20.699780821918</v>
      </c>
      <c r="N214" s="3">
        <f>M214-J214</f>
        <v>20.699780821918</v>
      </c>
      <c r="O214" s="3">
        <v>45.199</v>
      </c>
      <c r="P214" s="2"/>
      <c r="Q214" s="2"/>
      <c r="R214" s="2" t="s">
        <v>25</v>
      </c>
    </row>
    <row r="215" spans="1:18" ht="18" customHeight="1">
      <c r="A215" s="2">
        <v>213</v>
      </c>
      <c r="B215" s="2">
        <v>109535</v>
      </c>
      <c r="C215" s="2" t="s">
        <v>18</v>
      </c>
      <c r="D215" s="2" t="s">
        <v>43</v>
      </c>
      <c r="E215" s="2" t="s">
        <v>1252</v>
      </c>
      <c r="F215" s="2" t="s">
        <v>30</v>
      </c>
      <c r="G215" s="2" t="s">
        <v>1251</v>
      </c>
      <c r="H215" s="2" t="s">
        <v>883</v>
      </c>
      <c r="I215" s="2"/>
      <c r="J215" s="3">
        <v>9.7232876712329</v>
      </c>
      <c r="K215" s="3">
        <v>25.816438356164</v>
      </c>
      <c r="L215" s="3">
        <v>4.6</v>
      </c>
      <c r="M215" s="3">
        <f>L215+K215</f>
        <v>30.416438356164</v>
      </c>
      <c r="N215" s="3">
        <f>M215-J215</f>
        <v>20.6931506849311</v>
      </c>
      <c r="O215" s="3">
        <v>53.119</v>
      </c>
      <c r="P215" s="2"/>
      <c r="Q215" s="2"/>
      <c r="R215" s="2" t="s">
        <v>25</v>
      </c>
    </row>
    <row r="216" spans="1:18" ht="18" customHeight="1">
      <c r="A216" s="2">
        <v>214</v>
      </c>
      <c r="B216" s="2">
        <v>126157</v>
      </c>
      <c r="C216" s="2" t="s">
        <v>18</v>
      </c>
      <c r="D216" s="2" t="s">
        <v>70</v>
      </c>
      <c r="E216" s="2" t="s">
        <v>607</v>
      </c>
      <c r="F216" s="2" t="s">
        <v>21</v>
      </c>
      <c r="G216" s="2" t="s">
        <v>1250</v>
      </c>
      <c r="H216" s="2" t="s">
        <v>883</v>
      </c>
      <c r="I216" s="2" t="s">
        <v>24</v>
      </c>
      <c r="J216" s="3">
        <v>5.7972602739726</v>
      </c>
      <c r="K216" s="3">
        <v>23.372602739726</v>
      </c>
      <c r="L216" s="3">
        <v>3</v>
      </c>
      <c r="M216" s="3">
        <f>L216+K216</f>
        <v>26.372602739726</v>
      </c>
      <c r="N216" s="3">
        <f>M216-J216</f>
        <v>20.575342465753398</v>
      </c>
      <c r="O216" s="3">
        <v>47.32</v>
      </c>
      <c r="P216" s="2"/>
      <c r="Q216" s="2"/>
      <c r="R216" s="2" t="s">
        <v>25</v>
      </c>
    </row>
    <row r="217" spans="1:18" ht="18" customHeight="1">
      <c r="A217" s="2">
        <v>215</v>
      </c>
      <c r="B217" s="2">
        <v>108255</v>
      </c>
      <c r="C217" s="2" t="s">
        <v>18</v>
      </c>
      <c r="D217" s="2" t="s">
        <v>92</v>
      </c>
      <c r="E217" s="2" t="s">
        <v>1249</v>
      </c>
      <c r="F217" s="2" t="s">
        <v>21</v>
      </c>
      <c r="G217" s="2" t="s">
        <v>1248</v>
      </c>
      <c r="H217" s="2" t="s">
        <v>883</v>
      </c>
      <c r="I217" s="2"/>
      <c r="J217" s="3">
        <v>2.772602739726</v>
      </c>
      <c r="K217" s="3">
        <v>19.334246575342</v>
      </c>
      <c r="L217" s="3">
        <v>3.842</v>
      </c>
      <c r="M217" s="3">
        <f>L217+K217</f>
        <v>23.176246575342</v>
      </c>
      <c r="N217" s="3">
        <f>M217-J217</f>
        <v>20.403643835616</v>
      </c>
      <c r="O217" s="3">
        <v>50.057</v>
      </c>
      <c r="P217" s="2"/>
      <c r="Q217" s="2"/>
      <c r="R217" s="2" t="s">
        <v>25</v>
      </c>
    </row>
    <row r="218" spans="1:18" ht="18" customHeight="1">
      <c r="A218" s="2">
        <v>216</v>
      </c>
      <c r="B218" s="2">
        <v>112961</v>
      </c>
      <c r="C218" s="2" t="s">
        <v>18</v>
      </c>
      <c r="D218" s="2" t="s">
        <v>38</v>
      </c>
      <c r="E218" s="2" t="s">
        <v>1247</v>
      </c>
      <c r="F218" s="2" t="s">
        <v>21</v>
      </c>
      <c r="G218" s="2" t="s">
        <v>1246</v>
      </c>
      <c r="H218" s="2" t="s">
        <v>883</v>
      </c>
      <c r="I218" s="2"/>
      <c r="J218" s="3"/>
      <c r="K218" s="3">
        <v>17.249315068493</v>
      </c>
      <c r="L218" s="3">
        <v>3.131</v>
      </c>
      <c r="M218" s="3">
        <f>L218+K218</f>
        <v>20.380315068493</v>
      </c>
      <c r="N218" s="3">
        <f>M218-J218</f>
        <v>20.380315068493</v>
      </c>
      <c r="O218" s="3">
        <v>41.281</v>
      </c>
      <c r="P218" s="2"/>
      <c r="Q218" s="2"/>
      <c r="R218" s="2" t="s">
        <v>25</v>
      </c>
    </row>
    <row r="219" spans="1:18" ht="18" customHeight="1">
      <c r="A219" s="2">
        <v>217</v>
      </c>
      <c r="B219" s="2">
        <v>128397</v>
      </c>
      <c r="C219" s="2" t="s">
        <v>18</v>
      </c>
      <c r="D219" s="2" t="s">
        <v>70</v>
      </c>
      <c r="E219" s="2" t="s">
        <v>470</v>
      </c>
      <c r="F219" s="2" t="s">
        <v>21</v>
      </c>
      <c r="G219" s="2" t="s">
        <v>1245</v>
      </c>
      <c r="H219" s="2" t="s">
        <v>883</v>
      </c>
      <c r="I219" s="2" t="s">
        <v>48</v>
      </c>
      <c r="J219" s="3"/>
      <c r="K219" s="3">
        <v>16.446575342466</v>
      </c>
      <c r="L219" s="3">
        <v>3.894</v>
      </c>
      <c r="M219" s="3">
        <f>L219+K219</f>
        <v>20.340575342466003</v>
      </c>
      <c r="N219" s="3">
        <f>M219-J219</f>
        <v>20.340575342466003</v>
      </c>
      <c r="O219" s="3">
        <v>39.322</v>
      </c>
      <c r="P219" s="2"/>
      <c r="Q219" s="2"/>
      <c r="R219" s="2" t="s">
        <v>25</v>
      </c>
    </row>
    <row r="220" spans="1:18" ht="18" customHeight="1">
      <c r="A220" s="2">
        <v>218</v>
      </c>
      <c r="B220" s="2">
        <v>124023</v>
      </c>
      <c r="C220" s="2" t="s">
        <v>18</v>
      </c>
      <c r="D220" s="2" t="s">
        <v>99</v>
      </c>
      <c r="E220" s="2" t="s">
        <v>603</v>
      </c>
      <c r="F220" s="2" t="s">
        <v>21</v>
      </c>
      <c r="G220" s="2" t="s">
        <v>1244</v>
      </c>
      <c r="H220" s="2" t="s">
        <v>883</v>
      </c>
      <c r="I220" s="2" t="s">
        <v>24</v>
      </c>
      <c r="J220" s="3">
        <v>3.1808219178082</v>
      </c>
      <c r="K220" s="3">
        <v>18.241095890411</v>
      </c>
      <c r="L220" s="3">
        <v>5.141</v>
      </c>
      <c r="M220" s="3">
        <f>L220+K220</f>
        <v>23.382095890411</v>
      </c>
      <c r="N220" s="3">
        <f>M220-J220</f>
        <v>20.201273972602802</v>
      </c>
      <c r="O220" s="3">
        <v>43.349</v>
      </c>
      <c r="P220" s="2"/>
      <c r="Q220" s="2"/>
      <c r="R220" s="2" t="s">
        <v>25</v>
      </c>
    </row>
    <row r="221" spans="1:18" ht="18" customHeight="1">
      <c r="A221" s="2">
        <v>219</v>
      </c>
      <c r="B221" s="2">
        <v>116318</v>
      </c>
      <c r="C221" s="2" t="s">
        <v>18</v>
      </c>
      <c r="D221" s="2" t="s">
        <v>99</v>
      </c>
      <c r="E221" s="2" t="s">
        <v>1243</v>
      </c>
      <c r="F221" s="2" t="s">
        <v>30</v>
      </c>
      <c r="G221" s="2" t="s">
        <v>1242</v>
      </c>
      <c r="H221" s="2" t="s">
        <v>883</v>
      </c>
      <c r="I221" s="2" t="s">
        <v>24</v>
      </c>
      <c r="J221" s="3"/>
      <c r="K221" s="3">
        <v>17.030136986301</v>
      </c>
      <c r="L221" s="3">
        <v>3.167</v>
      </c>
      <c r="M221" s="3">
        <f>L221+K221</f>
        <v>20.197136986300997</v>
      </c>
      <c r="N221" s="3">
        <f>M221-J221</f>
        <v>20.197136986300997</v>
      </c>
      <c r="O221" s="3">
        <v>41.051</v>
      </c>
      <c r="P221" s="2"/>
      <c r="Q221" s="2"/>
      <c r="R221" s="2" t="s">
        <v>25</v>
      </c>
    </row>
    <row r="222" spans="1:18" ht="18" customHeight="1">
      <c r="A222" s="2">
        <v>220</v>
      </c>
      <c r="B222" s="2">
        <v>128367</v>
      </c>
      <c r="C222" s="2" t="s">
        <v>18</v>
      </c>
      <c r="D222" s="2" t="s">
        <v>99</v>
      </c>
      <c r="E222" s="2" t="s">
        <v>1241</v>
      </c>
      <c r="F222" s="2" t="s">
        <v>30</v>
      </c>
      <c r="G222" s="2" t="s">
        <v>1240</v>
      </c>
      <c r="H222" s="2" t="s">
        <v>883</v>
      </c>
      <c r="I222" s="2" t="s">
        <v>24</v>
      </c>
      <c r="J222" s="3"/>
      <c r="K222" s="3">
        <v>15.386301369863</v>
      </c>
      <c r="L222" s="3">
        <v>4.75</v>
      </c>
      <c r="M222" s="3">
        <f>L222+K222</f>
        <v>20.136301369863</v>
      </c>
      <c r="N222" s="3">
        <f>M222-J222</f>
        <v>20.136301369863</v>
      </c>
      <c r="O222" s="3">
        <v>38.319</v>
      </c>
      <c r="P222" s="2"/>
      <c r="Q222" s="2"/>
      <c r="R222" s="2" t="s">
        <v>25</v>
      </c>
    </row>
    <row r="223" spans="1:18" ht="18" customHeight="1">
      <c r="A223" s="2">
        <v>221</v>
      </c>
      <c r="B223" s="2">
        <v>128233</v>
      </c>
      <c r="C223" s="2" t="s">
        <v>18</v>
      </c>
      <c r="D223" s="2" t="s">
        <v>38</v>
      </c>
      <c r="E223" s="2" t="s">
        <v>1239</v>
      </c>
      <c r="F223" s="2" t="s">
        <v>30</v>
      </c>
      <c r="G223" s="2" t="s">
        <v>1238</v>
      </c>
      <c r="H223" s="2" t="s">
        <v>883</v>
      </c>
      <c r="I223" s="2" t="s">
        <v>24</v>
      </c>
      <c r="J223" s="3"/>
      <c r="K223" s="3">
        <v>16.93698630137</v>
      </c>
      <c r="L223" s="3">
        <v>3.116</v>
      </c>
      <c r="M223" s="3">
        <f>L223+K223</f>
        <v>20.052986301369998</v>
      </c>
      <c r="N223" s="3">
        <f>M223-J223</f>
        <v>20.052986301369998</v>
      </c>
      <c r="O223" s="3">
        <v>39.296</v>
      </c>
      <c r="P223" s="2"/>
      <c r="Q223" s="2"/>
      <c r="R223" s="2" t="s">
        <v>25</v>
      </c>
    </row>
    <row r="224" spans="1:18" ht="18" customHeight="1">
      <c r="A224" s="2">
        <v>222</v>
      </c>
      <c r="B224" s="2">
        <v>139320</v>
      </c>
      <c r="C224" s="2" t="s">
        <v>18</v>
      </c>
      <c r="D224" s="2" t="s">
        <v>26</v>
      </c>
      <c r="E224" s="2" t="s">
        <v>703</v>
      </c>
      <c r="F224" s="2" t="s">
        <v>30</v>
      </c>
      <c r="G224" s="2" t="s">
        <v>1237</v>
      </c>
      <c r="H224" s="2" t="s">
        <v>883</v>
      </c>
      <c r="I224" s="2" t="s">
        <v>24</v>
      </c>
      <c r="J224" s="3"/>
      <c r="K224" s="3">
        <v>16.683561643836</v>
      </c>
      <c r="L224" s="3">
        <v>3.315</v>
      </c>
      <c r="M224" s="3">
        <f>L224+K224</f>
        <v>19.998561643836002</v>
      </c>
      <c r="N224" s="3">
        <f>M224-J224</f>
        <v>19.998561643836002</v>
      </c>
      <c r="O224" s="3">
        <v>37.24</v>
      </c>
      <c r="P224" s="2"/>
      <c r="Q224" s="2"/>
      <c r="R224" s="2" t="s">
        <v>25</v>
      </c>
    </row>
    <row r="225" spans="1:18" ht="18" customHeight="1">
      <c r="A225" s="2">
        <v>223</v>
      </c>
      <c r="B225" s="2">
        <v>134863</v>
      </c>
      <c r="C225" s="2" t="s">
        <v>18</v>
      </c>
      <c r="D225" s="2" t="s">
        <v>53</v>
      </c>
      <c r="E225" s="2" t="s">
        <v>1236</v>
      </c>
      <c r="F225" s="2" t="s">
        <v>30</v>
      </c>
      <c r="G225" s="2" t="s">
        <v>1235</v>
      </c>
      <c r="H225" s="2" t="s">
        <v>883</v>
      </c>
      <c r="I225" s="2"/>
      <c r="J225" s="3"/>
      <c r="K225" s="3">
        <v>16.586301369863</v>
      </c>
      <c r="L225" s="3">
        <v>3.376</v>
      </c>
      <c r="M225" s="3">
        <f>L225+K225</f>
        <v>19.962301369863003</v>
      </c>
      <c r="N225" s="3">
        <f>M225-J225</f>
        <v>19.962301369863003</v>
      </c>
      <c r="O225" s="3">
        <v>43.025</v>
      </c>
      <c r="P225" s="2"/>
      <c r="Q225" s="2"/>
      <c r="R225" s="2" t="s">
        <v>25</v>
      </c>
    </row>
    <row r="226" spans="1:18" ht="18" customHeight="1">
      <c r="A226" s="2">
        <v>224</v>
      </c>
      <c r="B226" s="2">
        <v>103056</v>
      </c>
      <c r="C226" s="2" t="s">
        <v>18</v>
      </c>
      <c r="D226" s="2" t="s">
        <v>43</v>
      </c>
      <c r="E226" s="2" t="s">
        <v>1234</v>
      </c>
      <c r="F226" s="2" t="s">
        <v>21</v>
      </c>
      <c r="G226" s="2" t="s">
        <v>1233</v>
      </c>
      <c r="H226" s="2" t="s">
        <v>883</v>
      </c>
      <c r="I226" s="2" t="s">
        <v>24</v>
      </c>
      <c r="J226" s="3"/>
      <c r="K226" s="3">
        <v>16.115068493151</v>
      </c>
      <c r="L226" s="3">
        <v>3.825</v>
      </c>
      <c r="M226" s="3">
        <f>L226+K226</f>
        <v>19.940068493151</v>
      </c>
      <c r="N226" s="3">
        <f>M226-J226</f>
        <v>19.940068493151</v>
      </c>
      <c r="O226" s="3">
        <v>42.329</v>
      </c>
      <c r="P226" s="2"/>
      <c r="Q226" s="2"/>
      <c r="R226" s="2" t="s">
        <v>25</v>
      </c>
    </row>
    <row r="227" spans="1:18" ht="18" customHeight="1">
      <c r="A227" s="2">
        <v>225</v>
      </c>
      <c r="B227" s="2">
        <v>102834</v>
      </c>
      <c r="C227" s="2" t="s">
        <v>18</v>
      </c>
      <c r="D227" s="2" t="s">
        <v>70</v>
      </c>
      <c r="E227" s="2" t="s">
        <v>1232</v>
      </c>
      <c r="F227" s="2" t="s">
        <v>21</v>
      </c>
      <c r="G227" s="2" t="s">
        <v>1231</v>
      </c>
      <c r="H227" s="2" t="s">
        <v>883</v>
      </c>
      <c r="I227" s="2" t="s">
        <v>569</v>
      </c>
      <c r="J227" s="3"/>
      <c r="K227" s="3">
        <v>16.708219178082</v>
      </c>
      <c r="L227" s="3">
        <v>3.107</v>
      </c>
      <c r="M227" s="3">
        <f>L227+K227</f>
        <v>19.815219178082</v>
      </c>
      <c r="N227" s="3">
        <f>M227-J227</f>
        <v>19.815219178082</v>
      </c>
      <c r="O227" s="3">
        <v>50.303</v>
      </c>
      <c r="P227" s="2"/>
      <c r="Q227" s="2"/>
      <c r="R227" s="2" t="s">
        <v>25</v>
      </c>
    </row>
    <row r="228" spans="1:18" ht="18" customHeight="1">
      <c r="A228" s="2">
        <v>226</v>
      </c>
      <c r="B228" s="2">
        <v>124314</v>
      </c>
      <c r="C228" s="2" t="s">
        <v>18</v>
      </c>
      <c r="D228" s="2" t="s">
        <v>43</v>
      </c>
      <c r="E228" s="2" t="s">
        <v>1230</v>
      </c>
      <c r="F228" s="2" t="s">
        <v>21</v>
      </c>
      <c r="G228" s="2" t="s">
        <v>1229</v>
      </c>
      <c r="H228" s="2" t="s">
        <v>883</v>
      </c>
      <c r="I228" s="2"/>
      <c r="J228" s="3"/>
      <c r="K228" s="3">
        <v>16.115068493151</v>
      </c>
      <c r="L228" s="3">
        <v>3.671</v>
      </c>
      <c r="M228" s="3">
        <f>L228+K228</f>
        <v>19.786068493151</v>
      </c>
      <c r="N228" s="3">
        <f>M228-J228</f>
        <v>19.786068493151</v>
      </c>
      <c r="O228" s="3">
        <v>37.129</v>
      </c>
      <c r="P228" s="2"/>
      <c r="Q228" s="2"/>
      <c r="R228" s="2" t="s">
        <v>25</v>
      </c>
    </row>
    <row r="229" spans="1:18" ht="18" customHeight="1">
      <c r="A229" s="2">
        <v>227</v>
      </c>
      <c r="B229" s="2">
        <v>123445</v>
      </c>
      <c r="C229" s="2" t="s">
        <v>18</v>
      </c>
      <c r="D229" s="2" t="s">
        <v>70</v>
      </c>
      <c r="E229" s="2" t="s">
        <v>1228</v>
      </c>
      <c r="F229" s="2" t="s">
        <v>30</v>
      </c>
      <c r="G229" s="2" t="s">
        <v>1227</v>
      </c>
      <c r="H229" s="2" t="s">
        <v>883</v>
      </c>
      <c r="I229" s="2" t="s">
        <v>24</v>
      </c>
      <c r="J229" s="3"/>
      <c r="K229" s="3">
        <v>16.597260273973</v>
      </c>
      <c r="L229" s="3">
        <v>3.159</v>
      </c>
      <c r="M229" s="3">
        <f>L229+K229</f>
        <v>19.756260273972998</v>
      </c>
      <c r="N229" s="3">
        <f>M229-J229</f>
        <v>19.756260273972998</v>
      </c>
      <c r="O229" s="3">
        <v>43.212</v>
      </c>
      <c r="P229" s="2"/>
      <c r="Q229" s="2"/>
      <c r="R229" s="2" t="s">
        <v>25</v>
      </c>
    </row>
    <row r="230" spans="1:18" ht="18" customHeight="1">
      <c r="A230" s="2">
        <v>228</v>
      </c>
      <c r="B230" s="2">
        <v>107832</v>
      </c>
      <c r="C230" s="2" t="s">
        <v>18</v>
      </c>
      <c r="D230" s="2" t="s">
        <v>38</v>
      </c>
      <c r="E230" s="2" t="s">
        <v>1226</v>
      </c>
      <c r="F230" s="2" t="s">
        <v>21</v>
      </c>
      <c r="G230" s="2" t="s">
        <v>1225</v>
      </c>
      <c r="H230" s="2" t="s">
        <v>883</v>
      </c>
      <c r="I230" s="2"/>
      <c r="J230" s="3"/>
      <c r="K230" s="3">
        <v>16.117808219178</v>
      </c>
      <c r="L230" s="3">
        <v>3.611</v>
      </c>
      <c r="M230" s="3">
        <f>L230+K230</f>
        <v>19.728808219178</v>
      </c>
      <c r="N230" s="3">
        <f>M230-J230</f>
        <v>19.728808219178</v>
      </c>
      <c r="O230" s="3">
        <v>46.18</v>
      </c>
      <c r="P230" s="2"/>
      <c r="Q230" s="2"/>
      <c r="R230" s="2" t="s">
        <v>25</v>
      </c>
    </row>
    <row r="231" spans="1:18" ht="18" customHeight="1">
      <c r="A231" s="2">
        <v>229</v>
      </c>
      <c r="B231" s="2">
        <v>101584</v>
      </c>
      <c r="C231" s="2" t="s">
        <v>18</v>
      </c>
      <c r="D231" s="2" t="s">
        <v>43</v>
      </c>
      <c r="E231" s="2" t="s">
        <v>1224</v>
      </c>
      <c r="F231" s="2" t="s">
        <v>21</v>
      </c>
      <c r="G231" s="2" t="s">
        <v>1223</v>
      </c>
      <c r="H231" s="2" t="s">
        <v>883</v>
      </c>
      <c r="I231" s="2"/>
      <c r="J231" s="3">
        <v>1.2986301369863</v>
      </c>
      <c r="K231" s="3">
        <v>15.424657534247</v>
      </c>
      <c r="L231" s="3">
        <v>5.602</v>
      </c>
      <c r="M231" s="3">
        <f>L231+K231</f>
        <v>21.026657534247</v>
      </c>
      <c r="N231" s="3">
        <f>M231-J231</f>
        <v>19.7280273972607</v>
      </c>
      <c r="O231" s="3">
        <v>43.299</v>
      </c>
      <c r="P231" s="2"/>
      <c r="Q231" s="2"/>
      <c r="R231" s="2" t="s">
        <v>25</v>
      </c>
    </row>
    <row r="232" spans="1:18" ht="18" customHeight="1">
      <c r="A232" s="2">
        <v>230</v>
      </c>
      <c r="B232" s="2">
        <v>115201</v>
      </c>
      <c r="C232" s="2" t="s">
        <v>18</v>
      </c>
      <c r="D232" s="2" t="s">
        <v>108</v>
      </c>
      <c r="E232" s="2" t="s">
        <v>155</v>
      </c>
      <c r="F232" s="2" t="s">
        <v>30</v>
      </c>
      <c r="G232" s="2" t="s">
        <v>1222</v>
      </c>
      <c r="H232" s="2" t="s">
        <v>883</v>
      </c>
      <c r="I232" s="2" t="s">
        <v>24</v>
      </c>
      <c r="J232" s="3"/>
      <c r="K232" s="3">
        <v>16.580821917808</v>
      </c>
      <c r="L232" s="3">
        <v>3.121</v>
      </c>
      <c r="M232" s="3">
        <f>L232+K232</f>
        <v>19.701821917807997</v>
      </c>
      <c r="N232" s="3">
        <f>M232-J232</f>
        <v>19.701821917807997</v>
      </c>
      <c r="O232" s="3">
        <v>46.192</v>
      </c>
      <c r="P232" s="2"/>
      <c r="Q232" s="2"/>
      <c r="R232" s="2" t="s">
        <v>25</v>
      </c>
    </row>
    <row r="233" spans="1:18" ht="18" customHeight="1">
      <c r="A233" s="2">
        <v>231</v>
      </c>
      <c r="B233" s="2">
        <v>152427</v>
      </c>
      <c r="C233" s="2" t="s">
        <v>18</v>
      </c>
      <c r="D233" s="2" t="s">
        <v>26</v>
      </c>
      <c r="E233" s="2" t="s">
        <v>374</v>
      </c>
      <c r="F233" s="2" t="s">
        <v>21</v>
      </c>
      <c r="G233" s="2" t="s">
        <v>1221</v>
      </c>
      <c r="H233" s="2" t="s">
        <v>883</v>
      </c>
      <c r="I233" s="2" t="s">
        <v>24</v>
      </c>
      <c r="J233" s="3"/>
      <c r="K233" s="3">
        <v>16.67397260274</v>
      </c>
      <c r="L233" s="3">
        <v>3</v>
      </c>
      <c r="M233" s="3">
        <f>L233+K233</f>
        <v>19.67397260274</v>
      </c>
      <c r="N233" s="3">
        <f>M233-J233</f>
        <v>19.67397260274</v>
      </c>
      <c r="O233" s="3">
        <v>50.097</v>
      </c>
      <c r="P233" s="2"/>
      <c r="Q233" s="2"/>
      <c r="R233" s="2" t="s">
        <v>25</v>
      </c>
    </row>
    <row r="234" spans="1:18" ht="18" customHeight="1">
      <c r="A234" s="2">
        <v>232</v>
      </c>
      <c r="B234" s="2">
        <v>112160</v>
      </c>
      <c r="C234" s="2" t="s">
        <v>18</v>
      </c>
      <c r="D234" s="2" t="s">
        <v>70</v>
      </c>
      <c r="E234" s="2" t="s">
        <v>187</v>
      </c>
      <c r="F234" s="2" t="s">
        <v>30</v>
      </c>
      <c r="G234" s="2" t="s">
        <v>1220</v>
      </c>
      <c r="H234" s="2" t="s">
        <v>883</v>
      </c>
      <c r="I234" s="2" t="s">
        <v>24</v>
      </c>
      <c r="J234" s="3">
        <v>2.6438356164384</v>
      </c>
      <c r="K234" s="3">
        <v>17.441095890411</v>
      </c>
      <c r="L234" s="3">
        <v>4.855</v>
      </c>
      <c r="M234" s="3">
        <f>L234+K234</f>
        <v>22.296095890411</v>
      </c>
      <c r="N234" s="3">
        <f>M234-J234</f>
        <v>19.6522602739726</v>
      </c>
      <c r="O234" s="3">
        <v>47.031</v>
      </c>
      <c r="P234" s="2"/>
      <c r="Q234" s="2"/>
      <c r="R234" s="2" t="s">
        <v>25</v>
      </c>
    </row>
    <row r="235" spans="1:18" ht="18" customHeight="1">
      <c r="A235" s="2">
        <v>233</v>
      </c>
      <c r="B235" s="2">
        <v>127878</v>
      </c>
      <c r="C235" s="2" t="s">
        <v>18</v>
      </c>
      <c r="D235" s="2" t="s">
        <v>43</v>
      </c>
      <c r="E235" s="2" t="s">
        <v>1219</v>
      </c>
      <c r="F235" s="2" t="s">
        <v>21</v>
      </c>
      <c r="G235" s="2" t="s">
        <v>1218</v>
      </c>
      <c r="H235" s="2" t="s">
        <v>883</v>
      </c>
      <c r="I235" s="2"/>
      <c r="J235" s="3"/>
      <c r="K235" s="3">
        <v>16.104109589041</v>
      </c>
      <c r="L235" s="3">
        <v>3.492</v>
      </c>
      <c r="M235" s="3">
        <f>L235+K235</f>
        <v>19.596109589041</v>
      </c>
      <c r="N235" s="3">
        <f>M235-J235</f>
        <v>19.596109589041</v>
      </c>
      <c r="O235" s="3">
        <v>45.001</v>
      </c>
      <c r="P235" s="2"/>
      <c r="Q235" s="2"/>
      <c r="R235" s="2" t="s">
        <v>25</v>
      </c>
    </row>
    <row r="236" spans="1:18" ht="18" customHeight="1">
      <c r="A236" s="2">
        <v>234</v>
      </c>
      <c r="B236" s="2">
        <v>123472</v>
      </c>
      <c r="C236" s="2" t="s">
        <v>18</v>
      </c>
      <c r="D236" s="2" t="s">
        <v>70</v>
      </c>
      <c r="E236" s="2" t="s">
        <v>1217</v>
      </c>
      <c r="F236" s="2" t="s">
        <v>30</v>
      </c>
      <c r="G236" s="2" t="s">
        <v>1216</v>
      </c>
      <c r="H236" s="2" t="s">
        <v>883</v>
      </c>
      <c r="I236" s="2" t="s">
        <v>24</v>
      </c>
      <c r="J236" s="3"/>
      <c r="K236" s="3">
        <v>16.594520547945</v>
      </c>
      <c r="L236" s="3">
        <v>3</v>
      </c>
      <c r="M236" s="3">
        <f>L236+K236</f>
        <v>19.594520547945</v>
      </c>
      <c r="N236" s="3">
        <f>M236-J236</f>
        <v>19.594520547945</v>
      </c>
      <c r="O236" s="3">
        <v>39.058</v>
      </c>
      <c r="P236" s="2"/>
      <c r="Q236" s="2"/>
      <c r="R236" s="2" t="s">
        <v>25</v>
      </c>
    </row>
    <row r="237" spans="1:18" ht="18" customHeight="1">
      <c r="A237" s="2">
        <v>235</v>
      </c>
      <c r="B237" s="2">
        <v>147177</v>
      </c>
      <c r="C237" s="2" t="s">
        <v>18</v>
      </c>
      <c r="D237" s="2" t="s">
        <v>38</v>
      </c>
      <c r="E237" s="2" t="s">
        <v>1215</v>
      </c>
      <c r="F237" s="2" t="s">
        <v>21</v>
      </c>
      <c r="G237" s="2" t="s">
        <v>1214</v>
      </c>
      <c r="H237" s="2" t="s">
        <v>883</v>
      </c>
      <c r="I237" s="2" t="s">
        <v>24</v>
      </c>
      <c r="J237" s="3"/>
      <c r="K237" s="3">
        <v>16.443835616438</v>
      </c>
      <c r="L237" s="3">
        <v>3.13</v>
      </c>
      <c r="M237" s="3">
        <f>L237+K237</f>
        <v>19.573835616438</v>
      </c>
      <c r="N237" s="3">
        <f>M237-J237</f>
        <v>19.573835616438</v>
      </c>
      <c r="O237" s="3">
        <v>41.27</v>
      </c>
      <c r="P237" s="2"/>
      <c r="Q237" s="2"/>
      <c r="R237" s="2" t="s">
        <v>25</v>
      </c>
    </row>
    <row r="238" spans="1:18" ht="18" customHeight="1">
      <c r="A238" s="2">
        <v>236</v>
      </c>
      <c r="B238" s="2">
        <v>112889</v>
      </c>
      <c r="C238" s="2" t="s">
        <v>18</v>
      </c>
      <c r="D238" s="2" t="s">
        <v>38</v>
      </c>
      <c r="E238" s="2" t="s">
        <v>1213</v>
      </c>
      <c r="F238" s="2" t="s">
        <v>30</v>
      </c>
      <c r="G238" s="2" t="s">
        <v>1212</v>
      </c>
      <c r="H238" s="2" t="s">
        <v>883</v>
      </c>
      <c r="I238" s="2" t="s">
        <v>24</v>
      </c>
      <c r="J238" s="3"/>
      <c r="K238" s="3">
        <v>16.109589041096</v>
      </c>
      <c r="L238" s="3">
        <v>3.456</v>
      </c>
      <c r="M238" s="3">
        <f>L238+K238</f>
        <v>19.565589041096</v>
      </c>
      <c r="N238" s="3">
        <f>M238-J238</f>
        <v>19.565589041096</v>
      </c>
      <c r="O238" s="3">
        <v>37.325</v>
      </c>
      <c r="P238" s="2"/>
      <c r="Q238" s="2"/>
      <c r="R238" s="2" t="s">
        <v>25</v>
      </c>
    </row>
    <row r="239" spans="1:18" ht="18" customHeight="1">
      <c r="A239" s="2">
        <v>237</v>
      </c>
      <c r="B239" s="2">
        <v>100926</v>
      </c>
      <c r="C239" s="2" t="s">
        <v>18</v>
      </c>
      <c r="D239" s="2" t="s">
        <v>38</v>
      </c>
      <c r="E239" s="2" t="s">
        <v>1211</v>
      </c>
      <c r="F239" s="2" t="s">
        <v>21</v>
      </c>
      <c r="G239" s="2" t="s">
        <v>1210</v>
      </c>
      <c r="H239" s="2" t="s">
        <v>883</v>
      </c>
      <c r="I239" s="2" t="s">
        <v>24</v>
      </c>
      <c r="J239" s="3"/>
      <c r="K239" s="3">
        <v>16.115068493151</v>
      </c>
      <c r="L239" s="3">
        <v>3.282</v>
      </c>
      <c r="M239" s="3">
        <f>L239+K239</f>
        <v>19.397068493151</v>
      </c>
      <c r="N239" s="3">
        <f>M239-J239</f>
        <v>19.397068493151</v>
      </c>
      <c r="O239" s="3">
        <v>48.306</v>
      </c>
      <c r="P239" s="2"/>
      <c r="Q239" s="2"/>
      <c r="R239" s="2" t="s">
        <v>25</v>
      </c>
    </row>
    <row r="240" spans="1:18" ht="18" customHeight="1">
      <c r="A240" s="2">
        <v>238</v>
      </c>
      <c r="B240" s="2">
        <v>127862</v>
      </c>
      <c r="C240" s="2" t="s">
        <v>18</v>
      </c>
      <c r="D240" s="2" t="s">
        <v>70</v>
      </c>
      <c r="E240" s="2" t="s">
        <v>1209</v>
      </c>
      <c r="F240" s="2" t="s">
        <v>21</v>
      </c>
      <c r="G240" s="2" t="s">
        <v>1208</v>
      </c>
      <c r="H240" s="2" t="s">
        <v>883</v>
      </c>
      <c r="I240" s="2" t="s">
        <v>24</v>
      </c>
      <c r="J240" s="3">
        <v>4.7479452054795</v>
      </c>
      <c r="K240" s="3">
        <v>19.520547945205</v>
      </c>
      <c r="L240" s="3">
        <v>4.5</v>
      </c>
      <c r="M240" s="3">
        <f>L240+K240</f>
        <v>24.020547945205</v>
      </c>
      <c r="N240" s="3">
        <f>M240-J240</f>
        <v>19.2726027397255</v>
      </c>
      <c r="O240" s="3">
        <v>59.266</v>
      </c>
      <c r="P240" s="2"/>
      <c r="Q240" s="2"/>
      <c r="R240" s="2" t="s">
        <v>25</v>
      </c>
    </row>
    <row r="241" spans="1:18" ht="18" customHeight="1">
      <c r="A241" s="2">
        <v>239</v>
      </c>
      <c r="B241" s="2">
        <v>103460</v>
      </c>
      <c r="C241" s="2" t="s">
        <v>18</v>
      </c>
      <c r="D241" s="2" t="s">
        <v>43</v>
      </c>
      <c r="E241" s="2" t="s">
        <v>394</v>
      </c>
      <c r="F241" s="2" t="s">
        <v>30</v>
      </c>
      <c r="G241" s="2" t="s">
        <v>1207</v>
      </c>
      <c r="H241" s="2" t="s">
        <v>883</v>
      </c>
      <c r="I241" s="2"/>
      <c r="J241" s="3"/>
      <c r="K241" s="3">
        <v>16.420547945205</v>
      </c>
      <c r="L241" s="3">
        <v>2.818</v>
      </c>
      <c r="M241" s="3">
        <f>L241+K241</f>
        <v>19.238547945205003</v>
      </c>
      <c r="N241" s="3">
        <f>M241-J241</f>
        <v>19.238547945205003</v>
      </c>
      <c r="O241" s="3">
        <v>41.101</v>
      </c>
      <c r="P241" s="2"/>
      <c r="Q241" s="2"/>
      <c r="R241" s="2" t="s">
        <v>25</v>
      </c>
    </row>
    <row r="242" spans="1:18" ht="18" customHeight="1">
      <c r="A242" s="2">
        <v>240</v>
      </c>
      <c r="B242" s="2">
        <v>130411</v>
      </c>
      <c r="C242" s="2" t="s">
        <v>18</v>
      </c>
      <c r="D242" s="2" t="s">
        <v>92</v>
      </c>
      <c r="E242" s="2" t="s">
        <v>1206</v>
      </c>
      <c r="F242" s="2" t="s">
        <v>21</v>
      </c>
      <c r="G242" s="2" t="s">
        <v>1205</v>
      </c>
      <c r="H242" s="2" t="s">
        <v>883</v>
      </c>
      <c r="I242" s="2" t="s">
        <v>24</v>
      </c>
      <c r="J242" s="3"/>
      <c r="K242" s="3">
        <v>16.224657534247</v>
      </c>
      <c r="L242" s="3">
        <v>2.915</v>
      </c>
      <c r="M242" s="3">
        <f>L242+K242</f>
        <v>19.139657534247</v>
      </c>
      <c r="N242" s="3">
        <f>M242-J242</f>
        <v>19.139657534247</v>
      </c>
      <c r="O242" s="3">
        <v>40.329</v>
      </c>
      <c r="P242" s="2"/>
      <c r="Q242" s="2"/>
      <c r="R242" s="2" t="s">
        <v>25</v>
      </c>
    </row>
    <row r="243" spans="1:18" ht="18" customHeight="1">
      <c r="A243" s="2">
        <v>241</v>
      </c>
      <c r="B243" s="2">
        <v>136483</v>
      </c>
      <c r="C243" s="2" t="s">
        <v>18</v>
      </c>
      <c r="D243" s="2" t="s">
        <v>38</v>
      </c>
      <c r="E243" s="2" t="s">
        <v>1204</v>
      </c>
      <c r="F243" s="2" t="s">
        <v>21</v>
      </c>
      <c r="G243" s="2" t="s">
        <v>608</v>
      </c>
      <c r="H243" s="2" t="s">
        <v>883</v>
      </c>
      <c r="I243" s="2" t="s">
        <v>24</v>
      </c>
      <c r="J243" s="3"/>
      <c r="K243" s="3">
        <v>13.746575342466</v>
      </c>
      <c r="L243" s="3">
        <v>5.163</v>
      </c>
      <c r="M243" s="3">
        <f>L243+K243</f>
        <v>18.909575342466</v>
      </c>
      <c r="N243" s="3">
        <f>M243-J243</f>
        <v>18.909575342466</v>
      </c>
      <c r="O243" s="3">
        <v>45.356</v>
      </c>
      <c r="P243" s="2"/>
      <c r="Q243" s="2"/>
      <c r="R243" s="2" t="s">
        <v>25</v>
      </c>
    </row>
    <row r="244" spans="1:18" ht="18" customHeight="1">
      <c r="A244" s="2">
        <v>242</v>
      </c>
      <c r="B244" s="2">
        <v>100936</v>
      </c>
      <c r="C244" s="2" t="s">
        <v>18</v>
      </c>
      <c r="D244" s="2" t="s">
        <v>38</v>
      </c>
      <c r="E244" s="2" t="s">
        <v>1203</v>
      </c>
      <c r="F244" s="2" t="s">
        <v>30</v>
      </c>
      <c r="G244" s="2" t="s">
        <v>1202</v>
      </c>
      <c r="H244" s="2" t="s">
        <v>883</v>
      </c>
      <c r="I244" s="2" t="s">
        <v>24</v>
      </c>
      <c r="J244" s="3"/>
      <c r="K244" s="3">
        <v>18.879452054795</v>
      </c>
      <c r="L244" s="3">
        <v>0</v>
      </c>
      <c r="M244" s="3">
        <f>L244+K244</f>
        <v>18.879452054795</v>
      </c>
      <c r="N244" s="3">
        <f>M244-J244</f>
        <v>18.879452054795</v>
      </c>
      <c r="O244" s="3">
        <v>43.079</v>
      </c>
      <c r="P244" s="2"/>
      <c r="Q244" s="2"/>
      <c r="R244" s="2" t="s">
        <v>25</v>
      </c>
    </row>
    <row r="245" spans="1:18" ht="18" customHeight="1">
      <c r="A245" s="2">
        <v>243</v>
      </c>
      <c r="B245" s="2">
        <v>123604</v>
      </c>
      <c r="C245" s="2" t="s">
        <v>18</v>
      </c>
      <c r="D245" s="2" t="s">
        <v>53</v>
      </c>
      <c r="E245" s="2" t="s">
        <v>1201</v>
      </c>
      <c r="F245" s="2" t="s">
        <v>21</v>
      </c>
      <c r="G245" s="2" t="s">
        <v>1200</v>
      </c>
      <c r="H245" s="2" t="s">
        <v>883</v>
      </c>
      <c r="I245" s="2" t="s">
        <v>24</v>
      </c>
      <c r="J245" s="3">
        <v>1.2356164383562</v>
      </c>
      <c r="K245" s="3">
        <v>15.345205479452</v>
      </c>
      <c r="L245" s="3">
        <v>4.725</v>
      </c>
      <c r="M245" s="3">
        <f>L245+K245</f>
        <v>20.070205479452</v>
      </c>
      <c r="N245" s="3">
        <f>M245-J245</f>
        <v>18.8345890410958</v>
      </c>
      <c r="O245" s="3">
        <v>48.192</v>
      </c>
      <c r="P245" s="2"/>
      <c r="Q245" s="2"/>
      <c r="R245" s="2" t="s">
        <v>25</v>
      </c>
    </row>
    <row r="246" spans="1:18" ht="18" customHeight="1">
      <c r="A246" s="2">
        <v>244</v>
      </c>
      <c r="B246" s="2">
        <v>101554</v>
      </c>
      <c r="C246" s="2" t="s">
        <v>18</v>
      </c>
      <c r="D246" s="2" t="s">
        <v>43</v>
      </c>
      <c r="E246" s="2" t="s">
        <v>1199</v>
      </c>
      <c r="F246" s="2" t="s">
        <v>30</v>
      </c>
      <c r="G246" s="2" t="s">
        <v>1198</v>
      </c>
      <c r="H246" s="2" t="s">
        <v>883</v>
      </c>
      <c r="I246" s="2"/>
      <c r="J246" s="3">
        <v>0.7013698630137</v>
      </c>
      <c r="K246" s="3">
        <v>15.890410958904</v>
      </c>
      <c r="L246" s="3">
        <v>3.64</v>
      </c>
      <c r="M246" s="3">
        <f>L246+K246</f>
        <v>19.530410958904</v>
      </c>
      <c r="N246" s="3">
        <f>M246-J246</f>
        <v>18.8290410958903</v>
      </c>
      <c r="O246" s="3">
        <v>38.316</v>
      </c>
      <c r="P246" s="2"/>
      <c r="Q246" s="2"/>
      <c r="R246" s="2" t="s">
        <v>25</v>
      </c>
    </row>
    <row r="247" spans="1:18" ht="18" customHeight="1">
      <c r="A247" s="2">
        <v>245</v>
      </c>
      <c r="B247" s="2">
        <v>132289</v>
      </c>
      <c r="C247" s="2" t="s">
        <v>18</v>
      </c>
      <c r="D247" s="2" t="s">
        <v>26</v>
      </c>
      <c r="E247" s="2" t="s">
        <v>1197</v>
      </c>
      <c r="F247" s="2" t="s">
        <v>30</v>
      </c>
      <c r="G247" s="2" t="s">
        <v>1196</v>
      </c>
      <c r="H247" s="2" t="s">
        <v>883</v>
      </c>
      <c r="I247" s="2" t="s">
        <v>24</v>
      </c>
      <c r="J247" s="3"/>
      <c r="K247" s="3">
        <v>15.424657534247</v>
      </c>
      <c r="L247" s="3">
        <v>3.27</v>
      </c>
      <c r="M247" s="3">
        <f>L247+K247</f>
        <v>18.694657534247</v>
      </c>
      <c r="N247" s="3">
        <f>M247-J247</f>
        <v>18.694657534247</v>
      </c>
      <c r="O247" s="3">
        <v>39.231</v>
      </c>
      <c r="P247" s="2"/>
      <c r="Q247" s="2"/>
      <c r="R247" s="2" t="s">
        <v>25</v>
      </c>
    </row>
    <row r="248" spans="1:18" ht="18" customHeight="1">
      <c r="A248" s="2">
        <v>246</v>
      </c>
      <c r="B248" s="2">
        <v>128197</v>
      </c>
      <c r="C248" s="2" t="s">
        <v>18</v>
      </c>
      <c r="D248" s="2" t="s">
        <v>38</v>
      </c>
      <c r="E248" s="2" t="s">
        <v>359</v>
      </c>
      <c r="F248" s="2" t="s">
        <v>21</v>
      </c>
      <c r="G248" s="2" t="s">
        <v>1195</v>
      </c>
      <c r="H248" s="2" t="s">
        <v>883</v>
      </c>
      <c r="I248" s="2" t="s">
        <v>24</v>
      </c>
      <c r="J248" s="3"/>
      <c r="K248" s="3">
        <v>14.030136986301</v>
      </c>
      <c r="L248" s="3">
        <v>4.587</v>
      </c>
      <c r="M248" s="3">
        <f>L248+K248</f>
        <v>18.617136986301</v>
      </c>
      <c r="N248" s="3">
        <f>M248-J248</f>
        <v>18.617136986301</v>
      </c>
      <c r="O248" s="3">
        <v>40.086</v>
      </c>
      <c r="P248" s="2"/>
      <c r="Q248" s="2"/>
      <c r="R248" s="2" t="s">
        <v>25</v>
      </c>
    </row>
    <row r="249" spans="1:18" ht="18" customHeight="1">
      <c r="A249" s="2">
        <v>247</v>
      </c>
      <c r="B249" s="2">
        <v>109254</v>
      </c>
      <c r="C249" s="2" t="s">
        <v>18</v>
      </c>
      <c r="D249" s="2" t="s">
        <v>92</v>
      </c>
      <c r="E249" s="2" t="s">
        <v>1194</v>
      </c>
      <c r="F249" s="2" t="s">
        <v>21</v>
      </c>
      <c r="G249" s="2" t="s">
        <v>1193</v>
      </c>
      <c r="H249" s="2" t="s">
        <v>883</v>
      </c>
      <c r="I249" s="2" t="s">
        <v>24</v>
      </c>
      <c r="J249" s="3">
        <v>0.72054794520548</v>
      </c>
      <c r="K249" s="3">
        <v>15.545205479452</v>
      </c>
      <c r="L249" s="3">
        <v>3.649</v>
      </c>
      <c r="M249" s="3">
        <f>L249+K249</f>
        <v>19.194205479452</v>
      </c>
      <c r="N249" s="3">
        <f>M249-J249</f>
        <v>18.473657534246517</v>
      </c>
      <c r="O249" s="3">
        <v>39.109</v>
      </c>
      <c r="P249" s="2"/>
      <c r="Q249" s="2"/>
      <c r="R249" s="2" t="s">
        <v>25</v>
      </c>
    </row>
    <row r="250" spans="1:18" ht="18" customHeight="1">
      <c r="A250" s="2">
        <v>248</v>
      </c>
      <c r="B250" s="2">
        <v>123817</v>
      </c>
      <c r="C250" s="2" t="s">
        <v>18</v>
      </c>
      <c r="D250" s="2" t="s">
        <v>99</v>
      </c>
      <c r="E250" s="2" t="s">
        <v>1192</v>
      </c>
      <c r="F250" s="2" t="s">
        <v>30</v>
      </c>
      <c r="G250" s="2" t="s">
        <v>1191</v>
      </c>
      <c r="H250" s="2" t="s">
        <v>883</v>
      </c>
      <c r="I250" s="2" t="s">
        <v>24</v>
      </c>
      <c r="J250" s="3">
        <v>6.827397260274</v>
      </c>
      <c r="K250" s="3">
        <v>19.506849315068</v>
      </c>
      <c r="L250" s="3">
        <v>5.59</v>
      </c>
      <c r="M250" s="3">
        <f>L250+K250</f>
        <v>25.096849315068</v>
      </c>
      <c r="N250" s="3">
        <f>M250-J250</f>
        <v>18.269452054793998</v>
      </c>
      <c r="O250" s="3">
        <v>47.259</v>
      </c>
      <c r="P250" s="2"/>
      <c r="Q250" s="2"/>
      <c r="R250" s="2" t="s">
        <v>25</v>
      </c>
    </row>
    <row r="251" spans="1:18" ht="18" customHeight="1">
      <c r="A251" s="2">
        <v>249</v>
      </c>
      <c r="B251" s="2">
        <v>111215</v>
      </c>
      <c r="C251" s="2" t="s">
        <v>18</v>
      </c>
      <c r="D251" s="2" t="s">
        <v>108</v>
      </c>
      <c r="E251" s="2" t="s">
        <v>1190</v>
      </c>
      <c r="F251" s="2" t="s">
        <v>21</v>
      </c>
      <c r="G251" s="2" t="s">
        <v>1189</v>
      </c>
      <c r="H251" s="2" t="s">
        <v>883</v>
      </c>
      <c r="I251" s="2" t="s">
        <v>24</v>
      </c>
      <c r="J251" s="3"/>
      <c r="K251" s="3">
        <v>14.519178082192</v>
      </c>
      <c r="L251" s="3">
        <v>3.688</v>
      </c>
      <c r="M251" s="3">
        <f>L251+K251</f>
        <v>18.207178082191998</v>
      </c>
      <c r="N251" s="3">
        <f>M251-J251</f>
        <v>18.207178082191998</v>
      </c>
      <c r="O251" s="3">
        <v>45.037</v>
      </c>
      <c r="P251" s="2"/>
      <c r="Q251" s="2"/>
      <c r="R251" s="2" t="s">
        <v>25</v>
      </c>
    </row>
    <row r="252" spans="1:18" ht="18" customHeight="1">
      <c r="A252" s="2">
        <v>250</v>
      </c>
      <c r="B252" s="2">
        <v>101049</v>
      </c>
      <c r="C252" s="2" t="s">
        <v>18</v>
      </c>
      <c r="D252" s="2" t="s">
        <v>92</v>
      </c>
      <c r="E252" s="2" t="s">
        <v>298</v>
      </c>
      <c r="F252" s="2" t="s">
        <v>30</v>
      </c>
      <c r="G252" s="2" t="s">
        <v>1188</v>
      </c>
      <c r="H252" s="2" t="s">
        <v>883</v>
      </c>
      <c r="I252" s="2" t="s">
        <v>24</v>
      </c>
      <c r="J252" s="3">
        <v>6.2739726027397</v>
      </c>
      <c r="K252" s="3">
        <v>21.156164383562</v>
      </c>
      <c r="L252" s="3">
        <v>3.321</v>
      </c>
      <c r="M252" s="3">
        <f>L252+K252</f>
        <v>24.477164383562002</v>
      </c>
      <c r="N252" s="3">
        <f>M252-J252</f>
        <v>18.2031917808223</v>
      </c>
      <c r="O252" s="3">
        <v>48.348</v>
      </c>
      <c r="P252" s="2"/>
      <c r="Q252" s="2"/>
      <c r="R252" s="2" t="s">
        <v>25</v>
      </c>
    </row>
    <row r="253" spans="1:18" ht="18" customHeight="1">
      <c r="A253" s="2">
        <v>251</v>
      </c>
      <c r="B253" s="2">
        <v>128998</v>
      </c>
      <c r="C253" s="2" t="s">
        <v>18</v>
      </c>
      <c r="D253" s="2" t="s">
        <v>19</v>
      </c>
      <c r="E253" s="2" t="s">
        <v>390</v>
      </c>
      <c r="F253" s="2" t="s">
        <v>30</v>
      </c>
      <c r="G253" s="2" t="s">
        <v>1187</v>
      </c>
      <c r="H253" s="2" t="s">
        <v>883</v>
      </c>
      <c r="I253" s="2" t="s">
        <v>24</v>
      </c>
      <c r="J253" s="3">
        <v>3.8904109589041</v>
      </c>
      <c r="K253" s="3">
        <v>17.539726027397</v>
      </c>
      <c r="L253" s="3">
        <v>4.414</v>
      </c>
      <c r="M253" s="3">
        <f>L253+K253</f>
        <v>21.953726027396996</v>
      </c>
      <c r="N253" s="3">
        <f>M253-J253</f>
        <v>18.063315068492898</v>
      </c>
      <c r="O253" s="3">
        <v>47.116</v>
      </c>
      <c r="P253" s="2"/>
      <c r="Q253" s="2"/>
      <c r="R253" s="2" t="s">
        <v>25</v>
      </c>
    </row>
    <row r="254" spans="1:18" ht="18" customHeight="1">
      <c r="A254" s="2">
        <v>252</v>
      </c>
      <c r="B254" s="2">
        <v>128325</v>
      </c>
      <c r="C254" s="2" t="s">
        <v>18</v>
      </c>
      <c r="D254" s="2" t="s">
        <v>70</v>
      </c>
      <c r="E254" s="2" t="s">
        <v>1186</v>
      </c>
      <c r="F254" s="2" t="s">
        <v>30</v>
      </c>
      <c r="G254" s="2" t="s">
        <v>1185</v>
      </c>
      <c r="H254" s="2" t="s">
        <v>883</v>
      </c>
      <c r="I254" s="2" t="s">
        <v>24</v>
      </c>
      <c r="J254" s="3">
        <v>2.0109589041096</v>
      </c>
      <c r="K254" s="3">
        <v>14.720547945205</v>
      </c>
      <c r="L254" s="3">
        <v>5.207</v>
      </c>
      <c r="M254" s="3">
        <f>L254+K254</f>
        <v>19.927547945205</v>
      </c>
      <c r="N254" s="3">
        <f>M254-J254</f>
        <v>17.9165890410954</v>
      </c>
      <c r="O254" s="3">
        <v>43.357</v>
      </c>
      <c r="P254" s="2"/>
      <c r="Q254" s="2"/>
      <c r="R254" s="2" t="s">
        <v>25</v>
      </c>
    </row>
    <row r="255" spans="1:18" ht="18" customHeight="1">
      <c r="A255" s="2">
        <v>253</v>
      </c>
      <c r="B255" s="2">
        <v>129436</v>
      </c>
      <c r="C255" s="2" t="s">
        <v>18</v>
      </c>
      <c r="D255" s="2" t="s">
        <v>99</v>
      </c>
      <c r="E255" s="2" t="s">
        <v>1184</v>
      </c>
      <c r="F255" s="2" t="s">
        <v>21</v>
      </c>
      <c r="G255" s="2" t="s">
        <v>1183</v>
      </c>
      <c r="H255" s="2" t="s">
        <v>883</v>
      </c>
      <c r="I255" s="2" t="s">
        <v>24</v>
      </c>
      <c r="J255" s="3">
        <v>10.246575342466</v>
      </c>
      <c r="K255" s="3">
        <v>23.156164383562</v>
      </c>
      <c r="L255" s="3">
        <v>4.936</v>
      </c>
      <c r="M255" s="3">
        <f>L255+K255</f>
        <v>28.092164383562</v>
      </c>
      <c r="N255" s="3">
        <f>M255-J255</f>
        <v>17.845589041095998</v>
      </c>
      <c r="O255" s="3">
        <v>55.297</v>
      </c>
      <c r="P255" s="2"/>
      <c r="Q255" s="2"/>
      <c r="R255" s="2" t="s">
        <v>25</v>
      </c>
    </row>
    <row r="256" spans="1:18" ht="18" customHeight="1">
      <c r="A256" s="2">
        <v>254</v>
      </c>
      <c r="B256" s="2">
        <v>136036</v>
      </c>
      <c r="C256" s="2" t="s">
        <v>18</v>
      </c>
      <c r="D256" s="2" t="s">
        <v>19</v>
      </c>
      <c r="E256" s="2" t="s">
        <v>256</v>
      </c>
      <c r="F256" s="2" t="s">
        <v>21</v>
      </c>
      <c r="G256" s="2" t="s">
        <v>1182</v>
      </c>
      <c r="H256" s="2" t="s">
        <v>883</v>
      </c>
      <c r="I256" s="2"/>
      <c r="J256" s="3">
        <v>9.2684931506849</v>
      </c>
      <c r="K256" s="3">
        <v>23.350684931507</v>
      </c>
      <c r="L256" s="3">
        <v>3.72</v>
      </c>
      <c r="M256" s="3">
        <f>L256+K256</f>
        <v>27.070684931507</v>
      </c>
      <c r="N256" s="3">
        <f>M256-J256</f>
        <v>17.8021917808221</v>
      </c>
      <c r="O256" s="3">
        <v>57.208</v>
      </c>
      <c r="P256" s="2"/>
      <c r="Q256" s="2"/>
      <c r="R256" s="2" t="s">
        <v>25</v>
      </c>
    </row>
    <row r="257" spans="1:18" ht="18" customHeight="1">
      <c r="A257" s="2">
        <v>255</v>
      </c>
      <c r="B257" s="2">
        <v>125912</v>
      </c>
      <c r="C257" s="2" t="s">
        <v>18</v>
      </c>
      <c r="D257" s="2" t="s">
        <v>99</v>
      </c>
      <c r="E257" s="2" t="s">
        <v>1181</v>
      </c>
      <c r="F257" s="2" t="s">
        <v>21</v>
      </c>
      <c r="G257" s="2" t="s">
        <v>1180</v>
      </c>
      <c r="H257" s="2" t="s">
        <v>883</v>
      </c>
      <c r="I257" s="2" t="s">
        <v>24</v>
      </c>
      <c r="J257" s="3">
        <v>3.3013698630137</v>
      </c>
      <c r="K257" s="3">
        <v>16.772602739726</v>
      </c>
      <c r="L257" s="3">
        <v>4.194</v>
      </c>
      <c r="M257" s="3">
        <f>L257+K257</f>
        <v>20.966602739726</v>
      </c>
      <c r="N257" s="3">
        <f>M257-J257</f>
        <v>17.6652328767123</v>
      </c>
      <c r="O257" s="3">
        <v>41.249</v>
      </c>
      <c r="P257" s="2"/>
      <c r="Q257" s="2"/>
      <c r="R257" s="2" t="s">
        <v>25</v>
      </c>
    </row>
    <row r="258" spans="1:18" ht="18" customHeight="1">
      <c r="A258" s="2">
        <v>256</v>
      </c>
      <c r="B258" s="2">
        <v>141897</v>
      </c>
      <c r="C258" s="2" t="s">
        <v>18</v>
      </c>
      <c r="D258" s="2" t="s">
        <v>19</v>
      </c>
      <c r="E258" s="2" t="s">
        <v>1179</v>
      </c>
      <c r="F258" s="2" t="s">
        <v>21</v>
      </c>
      <c r="G258" s="2" t="s">
        <v>1178</v>
      </c>
      <c r="H258" s="2" t="s">
        <v>883</v>
      </c>
      <c r="I258" s="2"/>
      <c r="J258" s="3">
        <v>6.372602739726</v>
      </c>
      <c r="K258" s="3">
        <v>19.956164383562</v>
      </c>
      <c r="L258" s="3">
        <v>3.905</v>
      </c>
      <c r="M258" s="3">
        <f>L258+K258</f>
        <v>23.861164383562002</v>
      </c>
      <c r="N258" s="3">
        <f>M258-J258</f>
        <v>17.488561643836</v>
      </c>
      <c r="O258" s="3">
        <v>47.133</v>
      </c>
      <c r="P258" s="2"/>
      <c r="Q258" s="2"/>
      <c r="R258" s="2" t="s">
        <v>25</v>
      </c>
    </row>
    <row r="259" spans="1:18" ht="18" customHeight="1">
      <c r="A259" s="2">
        <v>257</v>
      </c>
      <c r="B259" s="2">
        <v>144263</v>
      </c>
      <c r="C259" s="2" t="s">
        <v>18</v>
      </c>
      <c r="D259" s="2" t="s">
        <v>19</v>
      </c>
      <c r="E259" s="2" t="s">
        <v>1177</v>
      </c>
      <c r="F259" s="2" t="s">
        <v>30</v>
      </c>
      <c r="G259" s="2" t="s">
        <v>1176</v>
      </c>
      <c r="H259" s="2" t="s">
        <v>883</v>
      </c>
      <c r="I259" s="2"/>
      <c r="J259" s="3">
        <v>1.4191780821918</v>
      </c>
      <c r="K259" s="3">
        <v>15.17397260274</v>
      </c>
      <c r="L259" s="3">
        <v>3.461</v>
      </c>
      <c r="M259" s="3">
        <f>L259+K259</f>
        <v>18.63497260274</v>
      </c>
      <c r="N259" s="3">
        <f>M259-J259</f>
        <v>17.2157945205482</v>
      </c>
      <c r="O259" s="3">
        <v>38.196</v>
      </c>
      <c r="P259" s="2"/>
      <c r="Q259" s="2"/>
      <c r="R259" s="2" t="s">
        <v>25</v>
      </c>
    </row>
    <row r="260" spans="1:18" ht="18" customHeight="1">
      <c r="A260" s="2">
        <v>258</v>
      </c>
      <c r="B260" s="2">
        <v>115272</v>
      </c>
      <c r="C260" s="2" t="s">
        <v>18</v>
      </c>
      <c r="D260" s="2" t="s">
        <v>108</v>
      </c>
      <c r="E260" s="2" t="s">
        <v>489</v>
      </c>
      <c r="F260" s="2" t="s">
        <v>21</v>
      </c>
      <c r="G260" s="2" t="s">
        <v>1175</v>
      </c>
      <c r="H260" s="2" t="s">
        <v>883</v>
      </c>
      <c r="I260" s="2" t="s">
        <v>24</v>
      </c>
      <c r="J260" s="3">
        <v>6.3780821917808</v>
      </c>
      <c r="K260" s="3">
        <v>19.306849315068</v>
      </c>
      <c r="L260" s="3">
        <v>4.283</v>
      </c>
      <c r="M260" s="3">
        <f>L260+K260</f>
        <v>23.589849315068</v>
      </c>
      <c r="N260" s="3">
        <f>M260-J260</f>
        <v>17.211767123287203</v>
      </c>
      <c r="O260" s="3">
        <v>51.221</v>
      </c>
      <c r="P260" s="2"/>
      <c r="Q260" s="2"/>
      <c r="R260" s="2" t="s">
        <v>25</v>
      </c>
    </row>
    <row r="261" spans="1:18" ht="18" customHeight="1">
      <c r="A261" s="2">
        <v>259</v>
      </c>
      <c r="B261" s="2">
        <v>108618</v>
      </c>
      <c r="C261" s="2" t="s">
        <v>18</v>
      </c>
      <c r="D261" s="2" t="s">
        <v>43</v>
      </c>
      <c r="E261" s="2" t="s">
        <v>290</v>
      </c>
      <c r="F261" s="2" t="s">
        <v>30</v>
      </c>
      <c r="G261" s="2" t="s">
        <v>1174</v>
      </c>
      <c r="H261" s="2" t="s">
        <v>883</v>
      </c>
      <c r="I261" s="2" t="s">
        <v>48</v>
      </c>
      <c r="J261" s="3">
        <v>1.4438356164384</v>
      </c>
      <c r="K261" s="3">
        <v>14.660273972603</v>
      </c>
      <c r="L261" s="3">
        <v>3.915</v>
      </c>
      <c r="M261" s="3">
        <f>L261+K261</f>
        <v>18.575273972603</v>
      </c>
      <c r="N261" s="3">
        <f>M261-J261</f>
        <v>17.1314383561646</v>
      </c>
      <c r="O261" s="3">
        <v>44.201</v>
      </c>
      <c r="P261" s="2"/>
      <c r="Q261" s="2"/>
      <c r="R261" s="2" t="s">
        <v>25</v>
      </c>
    </row>
    <row r="262" spans="1:18" ht="18" customHeight="1">
      <c r="A262" s="2">
        <v>260</v>
      </c>
      <c r="B262" s="2">
        <v>150645</v>
      </c>
      <c r="C262" s="2" t="s">
        <v>18</v>
      </c>
      <c r="D262" s="2" t="s">
        <v>92</v>
      </c>
      <c r="E262" s="2" t="s">
        <v>1173</v>
      </c>
      <c r="F262" s="2" t="s">
        <v>21</v>
      </c>
      <c r="G262" s="2" t="s">
        <v>1145</v>
      </c>
      <c r="H262" s="2" t="s">
        <v>883</v>
      </c>
      <c r="I262" s="2"/>
      <c r="J262" s="3">
        <v>4.7232876712329</v>
      </c>
      <c r="K262" s="3">
        <v>16.978082191781</v>
      </c>
      <c r="L262" s="3">
        <v>4.786</v>
      </c>
      <c r="M262" s="3">
        <f>L262+K262</f>
        <v>21.764082191781</v>
      </c>
      <c r="N262" s="3">
        <f>M262-J262</f>
        <v>17.0407945205481</v>
      </c>
      <c r="O262" s="3">
        <v>40.295</v>
      </c>
      <c r="P262" s="2"/>
      <c r="Q262" s="2"/>
      <c r="R262" s="2" t="s">
        <v>25</v>
      </c>
    </row>
    <row r="263" spans="1:18" ht="18" customHeight="1">
      <c r="A263" s="2">
        <v>261</v>
      </c>
      <c r="B263" s="2">
        <v>123607</v>
      </c>
      <c r="C263" s="2" t="s">
        <v>18</v>
      </c>
      <c r="D263" s="2" t="s">
        <v>108</v>
      </c>
      <c r="E263" s="2" t="s">
        <v>1172</v>
      </c>
      <c r="F263" s="2" t="s">
        <v>30</v>
      </c>
      <c r="G263" s="2" t="s">
        <v>1171</v>
      </c>
      <c r="H263" s="2" t="s">
        <v>883</v>
      </c>
      <c r="I263" s="2" t="s">
        <v>24</v>
      </c>
      <c r="J263" s="3"/>
      <c r="K263" s="3">
        <v>13.567123287671</v>
      </c>
      <c r="L263" s="3">
        <v>3.354</v>
      </c>
      <c r="M263" s="3">
        <f>L263+K263</f>
        <v>16.921123287671</v>
      </c>
      <c r="N263" s="3">
        <f>M263-J263</f>
        <v>16.921123287671</v>
      </c>
      <c r="O263" s="3">
        <v>43.101</v>
      </c>
      <c r="P263" s="2"/>
      <c r="Q263" s="2"/>
      <c r="R263" s="2" t="s">
        <v>25</v>
      </c>
    </row>
    <row r="264" spans="1:18" ht="18" customHeight="1">
      <c r="A264" s="2">
        <v>262</v>
      </c>
      <c r="B264" s="2">
        <v>130860</v>
      </c>
      <c r="C264" s="2" t="s">
        <v>18</v>
      </c>
      <c r="D264" s="2" t="s">
        <v>70</v>
      </c>
      <c r="E264" s="2" t="s">
        <v>169</v>
      </c>
      <c r="F264" s="2" t="s">
        <v>30</v>
      </c>
      <c r="G264" s="2" t="s">
        <v>1086</v>
      </c>
      <c r="H264" s="2" t="s">
        <v>883</v>
      </c>
      <c r="I264" s="2" t="s">
        <v>24</v>
      </c>
      <c r="J264" s="3">
        <v>3.8684931506849</v>
      </c>
      <c r="K264" s="3">
        <v>16.26301369863</v>
      </c>
      <c r="L264" s="3">
        <v>4.426</v>
      </c>
      <c r="M264" s="3">
        <f>L264+K264</f>
        <v>20.68901369863</v>
      </c>
      <c r="N264" s="3">
        <f>M264-J264</f>
        <v>16.8205205479451</v>
      </c>
      <c r="O264" s="3">
        <v>49.078</v>
      </c>
      <c r="P264" s="2"/>
      <c r="Q264" s="2"/>
      <c r="R264" s="2" t="s">
        <v>25</v>
      </c>
    </row>
    <row r="265" spans="1:18" ht="18" customHeight="1">
      <c r="A265" s="2">
        <v>263</v>
      </c>
      <c r="B265" s="2">
        <v>144970</v>
      </c>
      <c r="C265" s="2" t="s">
        <v>18</v>
      </c>
      <c r="D265" s="2" t="s">
        <v>19</v>
      </c>
      <c r="E265" s="2" t="s">
        <v>1170</v>
      </c>
      <c r="F265" s="2" t="s">
        <v>21</v>
      </c>
      <c r="G265" s="2" t="s">
        <v>1169</v>
      </c>
      <c r="H265" s="2" t="s">
        <v>883</v>
      </c>
      <c r="I265" s="2" t="s">
        <v>24</v>
      </c>
      <c r="J265" s="3">
        <v>6.0767123287671</v>
      </c>
      <c r="K265" s="3">
        <v>19.191780821918</v>
      </c>
      <c r="L265" s="3">
        <v>3.576</v>
      </c>
      <c r="M265" s="3">
        <f>L265+K265</f>
        <v>22.767780821918002</v>
      </c>
      <c r="N265" s="3">
        <f>M265-J265</f>
        <v>16.6910684931509</v>
      </c>
      <c r="O265" s="3">
        <v>41.057</v>
      </c>
      <c r="P265" s="2"/>
      <c r="Q265" s="2"/>
      <c r="R265" s="2" t="s">
        <v>25</v>
      </c>
    </row>
    <row r="266" spans="1:18" ht="18" customHeight="1">
      <c r="A266" s="2">
        <v>264</v>
      </c>
      <c r="B266" s="2">
        <v>108652</v>
      </c>
      <c r="C266" s="2" t="s">
        <v>18</v>
      </c>
      <c r="D266" s="2" t="s">
        <v>92</v>
      </c>
      <c r="E266" s="2" t="s">
        <v>1168</v>
      </c>
      <c r="F266" s="2" t="s">
        <v>21</v>
      </c>
      <c r="G266" s="2" t="s">
        <v>1167</v>
      </c>
      <c r="H266" s="2" t="s">
        <v>883</v>
      </c>
      <c r="I266" s="2"/>
      <c r="J266" s="3">
        <v>3.4575342465753</v>
      </c>
      <c r="K266" s="3">
        <v>12.657534246575</v>
      </c>
      <c r="L266" s="3">
        <v>7.464</v>
      </c>
      <c r="M266" s="3">
        <f>L266+K266</f>
        <v>20.121534246575003</v>
      </c>
      <c r="N266" s="3">
        <f>M266-J266</f>
        <v>16.663999999999703</v>
      </c>
      <c r="O266" s="3">
        <v>45.166</v>
      </c>
      <c r="P266" s="2"/>
      <c r="Q266" s="2"/>
      <c r="R266" s="2" t="s">
        <v>25</v>
      </c>
    </row>
    <row r="267" spans="1:18" ht="18" customHeight="1">
      <c r="A267" s="2">
        <v>265</v>
      </c>
      <c r="B267" s="2">
        <v>101381</v>
      </c>
      <c r="C267" s="2" t="s">
        <v>18</v>
      </c>
      <c r="D267" s="2" t="s">
        <v>53</v>
      </c>
      <c r="E267" s="2" t="s">
        <v>62</v>
      </c>
      <c r="F267" s="2" t="s">
        <v>30</v>
      </c>
      <c r="G267" s="2" t="s">
        <v>1166</v>
      </c>
      <c r="H267" s="2" t="s">
        <v>883</v>
      </c>
      <c r="I267" s="2" t="s">
        <v>24</v>
      </c>
      <c r="J267" s="3">
        <v>1.2082191780822</v>
      </c>
      <c r="K267" s="3">
        <v>15.372602739726</v>
      </c>
      <c r="L267" s="3">
        <v>2.491</v>
      </c>
      <c r="M267" s="3">
        <f>L267+K267</f>
        <v>17.863602739726</v>
      </c>
      <c r="N267" s="3">
        <f>M267-J267</f>
        <v>16.655383561643802</v>
      </c>
      <c r="O267" s="3">
        <v>44.184</v>
      </c>
      <c r="P267" s="2"/>
      <c r="Q267" s="2"/>
      <c r="R267" s="2" t="s">
        <v>25</v>
      </c>
    </row>
    <row r="268" spans="1:18" ht="18" customHeight="1">
      <c r="A268" s="2">
        <v>266</v>
      </c>
      <c r="B268" s="2">
        <v>103921</v>
      </c>
      <c r="C268" s="2" t="s">
        <v>18</v>
      </c>
      <c r="D268" s="2" t="s">
        <v>70</v>
      </c>
      <c r="E268" s="2" t="s">
        <v>71</v>
      </c>
      <c r="F268" s="2" t="s">
        <v>21</v>
      </c>
      <c r="G268" s="2" t="s">
        <v>1165</v>
      </c>
      <c r="H268" s="2" t="s">
        <v>883</v>
      </c>
      <c r="I268" s="2" t="s">
        <v>24</v>
      </c>
      <c r="J268" s="3">
        <v>4.4465753424658</v>
      </c>
      <c r="K268" s="3">
        <v>14.838356164384</v>
      </c>
      <c r="L268" s="3">
        <v>6.038</v>
      </c>
      <c r="M268" s="3">
        <f>L268+K268</f>
        <v>20.876356164384</v>
      </c>
      <c r="N268" s="3">
        <f>M268-J268</f>
        <v>16.4297808219182</v>
      </c>
      <c r="O268" s="3">
        <v>48.011</v>
      </c>
      <c r="P268" s="2"/>
      <c r="Q268" s="2"/>
      <c r="R268" s="2" t="s">
        <v>25</v>
      </c>
    </row>
    <row r="269" spans="1:18" ht="18" customHeight="1">
      <c r="A269" s="2">
        <v>267</v>
      </c>
      <c r="B269" s="2">
        <v>120316</v>
      </c>
      <c r="C269" s="2" t="s">
        <v>18</v>
      </c>
      <c r="D269" s="2" t="s">
        <v>38</v>
      </c>
      <c r="E269" s="2" t="s">
        <v>1164</v>
      </c>
      <c r="F269" s="2" t="s">
        <v>21</v>
      </c>
      <c r="G269" s="2" t="s">
        <v>1163</v>
      </c>
      <c r="H269" s="2" t="s">
        <v>883</v>
      </c>
      <c r="I269" s="2"/>
      <c r="J269" s="3"/>
      <c r="K269" s="3">
        <v>12.402739726027</v>
      </c>
      <c r="L269" s="3">
        <v>3.953</v>
      </c>
      <c r="M269" s="3">
        <f>L269+K269</f>
        <v>16.355739726027</v>
      </c>
      <c r="N269" s="3">
        <f>M269-J269</f>
        <v>16.355739726027</v>
      </c>
      <c r="O269" s="3">
        <v>49.084</v>
      </c>
      <c r="P269" s="2"/>
      <c r="Q269" s="2"/>
      <c r="R269" s="2" t="s">
        <v>25</v>
      </c>
    </row>
    <row r="270" spans="1:18" ht="18" customHeight="1">
      <c r="A270" s="2">
        <v>268</v>
      </c>
      <c r="B270" s="2">
        <v>125003</v>
      </c>
      <c r="C270" s="2" t="s">
        <v>18</v>
      </c>
      <c r="D270" s="2" t="s">
        <v>99</v>
      </c>
      <c r="E270" s="2" t="s">
        <v>1162</v>
      </c>
      <c r="F270" s="2" t="s">
        <v>30</v>
      </c>
      <c r="G270" s="2" t="s">
        <v>1161</v>
      </c>
      <c r="H270" s="2" t="s">
        <v>883</v>
      </c>
      <c r="I270" s="2" t="s">
        <v>24</v>
      </c>
      <c r="J270" s="3">
        <v>5.4328767123288</v>
      </c>
      <c r="K270" s="3">
        <v>16.024657534247</v>
      </c>
      <c r="L270" s="3">
        <v>5.625</v>
      </c>
      <c r="M270" s="3">
        <f>L270+K270</f>
        <v>21.649657534247</v>
      </c>
      <c r="N270" s="3">
        <f>M270-J270</f>
        <v>16.216780821918203</v>
      </c>
      <c r="O270" s="3">
        <v>46.316</v>
      </c>
      <c r="P270" s="2"/>
      <c r="Q270" s="2"/>
      <c r="R270" s="2" t="s">
        <v>25</v>
      </c>
    </row>
    <row r="271" spans="1:18" ht="18" customHeight="1">
      <c r="A271" s="2">
        <v>269</v>
      </c>
      <c r="B271" s="2">
        <v>144936</v>
      </c>
      <c r="C271" s="2" t="s">
        <v>18</v>
      </c>
      <c r="D271" s="2" t="s">
        <v>19</v>
      </c>
      <c r="E271" s="2" t="s">
        <v>547</v>
      </c>
      <c r="F271" s="2" t="s">
        <v>21</v>
      </c>
      <c r="G271" s="2" t="s">
        <v>1160</v>
      </c>
      <c r="H271" s="2" t="s">
        <v>883</v>
      </c>
      <c r="I271" s="2"/>
      <c r="J271" s="3">
        <v>6.4191780821918</v>
      </c>
      <c r="K271" s="3">
        <v>19.293150684932</v>
      </c>
      <c r="L271" s="3">
        <v>3.314</v>
      </c>
      <c r="M271" s="3">
        <f>L271+K271</f>
        <v>22.607150684932</v>
      </c>
      <c r="N271" s="3">
        <f>M271-J271</f>
        <v>16.187972602740203</v>
      </c>
      <c r="O271" s="3">
        <v>49.103</v>
      </c>
      <c r="P271" s="2"/>
      <c r="Q271" s="2"/>
      <c r="R271" s="2" t="s">
        <v>25</v>
      </c>
    </row>
    <row r="272" spans="1:18" ht="18" customHeight="1">
      <c r="A272" s="2">
        <v>270</v>
      </c>
      <c r="B272" s="2">
        <v>113439</v>
      </c>
      <c r="C272" s="2" t="s">
        <v>18</v>
      </c>
      <c r="D272" s="2" t="s">
        <v>43</v>
      </c>
      <c r="E272" s="2" t="s">
        <v>87</v>
      </c>
      <c r="F272" s="2" t="s">
        <v>30</v>
      </c>
      <c r="G272" s="2" t="s">
        <v>1159</v>
      </c>
      <c r="H272" s="2" t="s">
        <v>883</v>
      </c>
      <c r="I272" s="2"/>
      <c r="J272" s="3">
        <v>3.441095890411</v>
      </c>
      <c r="K272" s="3">
        <v>14.682191780822</v>
      </c>
      <c r="L272" s="3">
        <v>4.88</v>
      </c>
      <c r="M272" s="3">
        <f>L272+K272</f>
        <v>19.562191780822</v>
      </c>
      <c r="N272" s="3">
        <f>M272-J272</f>
        <v>16.121095890411002</v>
      </c>
      <c r="O272" s="3">
        <v>42.291</v>
      </c>
      <c r="P272" s="2"/>
      <c r="Q272" s="2"/>
      <c r="R272" s="2" t="s">
        <v>25</v>
      </c>
    </row>
    <row r="273" spans="1:18" ht="18" customHeight="1">
      <c r="A273" s="2">
        <v>271</v>
      </c>
      <c r="B273" s="2">
        <v>136201</v>
      </c>
      <c r="C273" s="2" t="s">
        <v>18</v>
      </c>
      <c r="D273" s="2" t="s">
        <v>26</v>
      </c>
      <c r="E273" s="2" t="s">
        <v>1158</v>
      </c>
      <c r="F273" s="2" t="s">
        <v>21</v>
      </c>
      <c r="G273" s="2" t="s">
        <v>1157</v>
      </c>
      <c r="H273" s="2" t="s">
        <v>883</v>
      </c>
      <c r="I273" s="2" t="s">
        <v>24</v>
      </c>
      <c r="J273" s="3"/>
      <c r="K273" s="3">
        <v>14.827397260274</v>
      </c>
      <c r="L273" s="3">
        <v>1.218</v>
      </c>
      <c r="M273" s="3">
        <f>L273+K273</f>
        <v>16.045397260274</v>
      </c>
      <c r="N273" s="3">
        <f>M273-J273</f>
        <v>16.045397260274</v>
      </c>
      <c r="O273" s="3">
        <v>40.209</v>
      </c>
      <c r="P273" s="2"/>
      <c r="Q273" s="2"/>
      <c r="R273" s="2" t="s">
        <v>25</v>
      </c>
    </row>
    <row r="274" spans="1:18" ht="18" customHeight="1">
      <c r="A274" s="2">
        <v>272</v>
      </c>
      <c r="B274" s="2">
        <v>104502</v>
      </c>
      <c r="C274" s="2" t="s">
        <v>18</v>
      </c>
      <c r="D274" s="2" t="s">
        <v>43</v>
      </c>
      <c r="E274" s="2" t="s">
        <v>1156</v>
      </c>
      <c r="F274" s="2" t="s">
        <v>21</v>
      </c>
      <c r="G274" s="2" t="s">
        <v>1155</v>
      </c>
      <c r="H274" s="2" t="s">
        <v>883</v>
      </c>
      <c r="I274" s="2"/>
      <c r="J274" s="3">
        <v>3.8739726027397</v>
      </c>
      <c r="K274" s="3">
        <v>14.252054794521</v>
      </c>
      <c r="L274" s="3">
        <v>5.643</v>
      </c>
      <c r="M274" s="3">
        <f>L274+K274</f>
        <v>19.895054794521</v>
      </c>
      <c r="N274" s="3">
        <f>M274-J274</f>
        <v>16.021082191781296</v>
      </c>
      <c r="O274" s="3">
        <v>42.206</v>
      </c>
      <c r="P274" s="2"/>
      <c r="Q274" s="2"/>
      <c r="R274" s="2" t="s">
        <v>25</v>
      </c>
    </row>
    <row r="275" spans="1:18" ht="18" customHeight="1">
      <c r="A275" s="2">
        <v>273</v>
      </c>
      <c r="B275" s="2">
        <v>111380</v>
      </c>
      <c r="C275" s="2" t="s">
        <v>18</v>
      </c>
      <c r="D275" s="2" t="s">
        <v>70</v>
      </c>
      <c r="E275" s="2" t="s">
        <v>1154</v>
      </c>
      <c r="F275" s="2" t="s">
        <v>30</v>
      </c>
      <c r="G275" s="2" t="s">
        <v>1153</v>
      </c>
      <c r="H275" s="2" t="s">
        <v>883</v>
      </c>
      <c r="I275" s="2" t="s">
        <v>24</v>
      </c>
      <c r="J275" s="3">
        <v>1.3753424657534</v>
      </c>
      <c r="K275" s="3">
        <v>14.358904109589</v>
      </c>
      <c r="L275" s="3">
        <v>3</v>
      </c>
      <c r="M275" s="3">
        <f>L275+K275</f>
        <v>17.358904109588998</v>
      </c>
      <c r="N275" s="3">
        <f>M275-J275</f>
        <v>15.983561643835598</v>
      </c>
      <c r="O275" s="3">
        <v>47.111</v>
      </c>
      <c r="P275" s="2"/>
      <c r="Q275" s="2"/>
      <c r="R275" s="2" t="s">
        <v>25</v>
      </c>
    </row>
    <row r="276" spans="1:18" ht="18" customHeight="1">
      <c r="A276" s="2">
        <v>274</v>
      </c>
      <c r="B276" s="2">
        <v>123452</v>
      </c>
      <c r="C276" s="2" t="s">
        <v>18</v>
      </c>
      <c r="D276" s="2" t="s">
        <v>99</v>
      </c>
      <c r="E276" s="2" t="s">
        <v>1152</v>
      </c>
      <c r="F276" s="2" t="s">
        <v>30</v>
      </c>
      <c r="G276" s="2" t="s">
        <v>1151</v>
      </c>
      <c r="H276" s="2" t="s">
        <v>883</v>
      </c>
      <c r="I276" s="2" t="s">
        <v>24</v>
      </c>
      <c r="J276" s="3">
        <v>6.3068493150685</v>
      </c>
      <c r="K276" s="3">
        <v>15.565753424658</v>
      </c>
      <c r="L276" s="3">
        <v>6.594</v>
      </c>
      <c r="M276" s="3">
        <f>L276+K276</f>
        <v>22.159753424658</v>
      </c>
      <c r="N276" s="3">
        <f>M276-J276</f>
        <v>15.852904109589499</v>
      </c>
      <c r="O276" s="3">
        <v>50.231</v>
      </c>
      <c r="P276" s="2"/>
      <c r="Q276" s="2"/>
      <c r="R276" s="2" t="s">
        <v>25</v>
      </c>
    </row>
    <row r="277" spans="1:18" ht="18" customHeight="1">
      <c r="A277" s="2">
        <v>275</v>
      </c>
      <c r="B277" s="2">
        <v>114259</v>
      </c>
      <c r="C277" s="2" t="s">
        <v>18</v>
      </c>
      <c r="D277" s="2" t="s">
        <v>43</v>
      </c>
      <c r="E277" s="2" t="s">
        <v>106</v>
      </c>
      <c r="F277" s="2" t="s">
        <v>30</v>
      </c>
      <c r="G277" s="2" t="s">
        <v>1150</v>
      </c>
      <c r="H277" s="2" t="s">
        <v>883</v>
      </c>
      <c r="I277" s="2"/>
      <c r="J277" s="3">
        <v>10.254794520548</v>
      </c>
      <c r="K277" s="3">
        <v>21.382191780822</v>
      </c>
      <c r="L277" s="3">
        <v>4.724</v>
      </c>
      <c r="M277" s="3">
        <f>L277+K277</f>
        <v>26.106191780822</v>
      </c>
      <c r="N277" s="3">
        <f>M277-J277</f>
        <v>15.851397260274002</v>
      </c>
      <c r="O277" s="3">
        <v>49.087</v>
      </c>
      <c r="P277" s="2"/>
      <c r="Q277" s="2"/>
      <c r="R277" s="2" t="s">
        <v>25</v>
      </c>
    </row>
    <row r="278" spans="1:18" ht="18" customHeight="1">
      <c r="A278" s="2">
        <v>276</v>
      </c>
      <c r="B278" s="2">
        <v>108208</v>
      </c>
      <c r="C278" s="2" t="s">
        <v>18</v>
      </c>
      <c r="D278" s="2" t="s">
        <v>43</v>
      </c>
      <c r="E278" s="2" t="s">
        <v>466</v>
      </c>
      <c r="F278" s="2" t="s">
        <v>21</v>
      </c>
      <c r="G278" s="2" t="s">
        <v>1149</v>
      </c>
      <c r="H278" s="2" t="s">
        <v>883</v>
      </c>
      <c r="I278" s="2"/>
      <c r="J278" s="3">
        <v>14.015068493151</v>
      </c>
      <c r="K278" s="3">
        <v>26.13698630137</v>
      </c>
      <c r="L278" s="3">
        <v>3.18</v>
      </c>
      <c r="M278" s="3">
        <f>L278+K278</f>
        <v>29.31698630137</v>
      </c>
      <c r="N278" s="3">
        <f>M278-J278</f>
        <v>15.301917808219</v>
      </c>
      <c r="O278" s="3">
        <v>58.283</v>
      </c>
      <c r="P278" s="2"/>
      <c r="Q278" s="2"/>
      <c r="R278" s="2" t="s">
        <v>25</v>
      </c>
    </row>
    <row r="279" spans="1:18" ht="18" customHeight="1">
      <c r="A279" s="2">
        <v>277</v>
      </c>
      <c r="B279" s="2">
        <v>111146</v>
      </c>
      <c r="C279" s="2" t="s">
        <v>18</v>
      </c>
      <c r="D279" s="2" t="s">
        <v>70</v>
      </c>
      <c r="E279" s="2" t="s">
        <v>1148</v>
      </c>
      <c r="F279" s="2" t="s">
        <v>21</v>
      </c>
      <c r="G279" s="2" t="s">
        <v>1147</v>
      </c>
      <c r="H279" s="2" t="s">
        <v>883</v>
      </c>
      <c r="I279" s="2" t="s">
        <v>24</v>
      </c>
      <c r="J279" s="3">
        <v>3.0958904109589</v>
      </c>
      <c r="K279" s="3">
        <v>15.019178082192</v>
      </c>
      <c r="L279" s="3">
        <v>3.261</v>
      </c>
      <c r="M279" s="3">
        <f>L279+K279</f>
        <v>18.280178082192</v>
      </c>
      <c r="N279" s="3">
        <f>M279-J279</f>
        <v>15.184287671233099</v>
      </c>
      <c r="O279" s="3">
        <v>41.357</v>
      </c>
      <c r="P279" s="2"/>
      <c r="Q279" s="2"/>
      <c r="R279" s="2" t="s">
        <v>25</v>
      </c>
    </row>
    <row r="280" spans="1:18" ht="18" customHeight="1">
      <c r="A280" s="2">
        <v>278</v>
      </c>
      <c r="B280" s="2">
        <v>100432</v>
      </c>
      <c r="C280" s="2" t="s">
        <v>18</v>
      </c>
      <c r="D280" s="2" t="s">
        <v>92</v>
      </c>
      <c r="E280" s="2" t="s">
        <v>1146</v>
      </c>
      <c r="F280" s="2" t="s">
        <v>21</v>
      </c>
      <c r="G280" s="2" t="s">
        <v>1145</v>
      </c>
      <c r="H280" s="2" t="s">
        <v>883</v>
      </c>
      <c r="I280" s="2"/>
      <c r="J280" s="3">
        <v>4.4575342465753</v>
      </c>
      <c r="K280" s="3">
        <v>14.427397260274</v>
      </c>
      <c r="L280" s="3">
        <v>5.139</v>
      </c>
      <c r="M280" s="3">
        <f>L280+K280</f>
        <v>19.566397260274</v>
      </c>
      <c r="N280" s="3">
        <f>M280-J280</f>
        <v>15.108863013698702</v>
      </c>
      <c r="O280" s="3">
        <v>42.229</v>
      </c>
      <c r="P280" s="2"/>
      <c r="Q280" s="2"/>
      <c r="R280" s="2" t="s">
        <v>25</v>
      </c>
    </row>
    <row r="281" spans="1:18" ht="18" customHeight="1">
      <c r="A281" s="2">
        <v>279</v>
      </c>
      <c r="B281" s="2">
        <v>101129</v>
      </c>
      <c r="C281" s="2" t="s">
        <v>18</v>
      </c>
      <c r="D281" s="2" t="s">
        <v>43</v>
      </c>
      <c r="E281" s="2" t="s">
        <v>209</v>
      </c>
      <c r="F281" s="2" t="s">
        <v>30</v>
      </c>
      <c r="G281" s="2" t="s">
        <v>1144</v>
      </c>
      <c r="H281" s="2" t="s">
        <v>883</v>
      </c>
      <c r="I281" s="2"/>
      <c r="J281" s="3">
        <v>10.493150684932</v>
      </c>
      <c r="K281" s="3">
        <v>20.794520547945</v>
      </c>
      <c r="L281" s="3">
        <v>4.783</v>
      </c>
      <c r="M281" s="3">
        <f>L281+K281</f>
        <v>25.577520547945003</v>
      </c>
      <c r="N281" s="3">
        <f>M281-J281</f>
        <v>15.084369863013002</v>
      </c>
      <c r="O281" s="3">
        <v>54.251</v>
      </c>
      <c r="P281" s="2"/>
      <c r="Q281" s="2"/>
      <c r="R281" s="2" t="s">
        <v>25</v>
      </c>
    </row>
    <row r="282" spans="1:18" ht="18" customHeight="1">
      <c r="A282" s="2">
        <v>280</v>
      </c>
      <c r="B282" s="2">
        <v>105393</v>
      </c>
      <c r="C282" s="2" t="s">
        <v>18</v>
      </c>
      <c r="D282" s="2" t="s">
        <v>19</v>
      </c>
      <c r="E282" s="2" t="s">
        <v>549</v>
      </c>
      <c r="F282" s="2" t="s">
        <v>30</v>
      </c>
      <c r="G282" s="2" t="s">
        <v>1143</v>
      </c>
      <c r="H282" s="2" t="s">
        <v>883</v>
      </c>
      <c r="I282" s="2" t="s">
        <v>24</v>
      </c>
      <c r="J282" s="3">
        <v>8.4383561643836</v>
      </c>
      <c r="K282" s="3">
        <v>17.886301369863</v>
      </c>
      <c r="L282" s="3">
        <v>5.592</v>
      </c>
      <c r="M282" s="3">
        <f>L282+K282</f>
        <v>23.478301369862997</v>
      </c>
      <c r="N282" s="3">
        <f>M282-J282</f>
        <v>15.039945205479397</v>
      </c>
      <c r="O282" s="3">
        <v>45.038</v>
      </c>
      <c r="P282" s="2"/>
      <c r="Q282" s="2"/>
      <c r="R282" s="2" t="s">
        <v>25</v>
      </c>
    </row>
    <row r="283" spans="1:18" ht="18" customHeight="1">
      <c r="A283" s="2">
        <v>281</v>
      </c>
      <c r="B283" s="2">
        <v>101147</v>
      </c>
      <c r="C283" s="2" t="s">
        <v>18</v>
      </c>
      <c r="D283" s="2" t="s">
        <v>38</v>
      </c>
      <c r="E283" s="2" t="s">
        <v>1142</v>
      </c>
      <c r="F283" s="2" t="s">
        <v>30</v>
      </c>
      <c r="G283" s="2" t="s">
        <v>1141</v>
      </c>
      <c r="H283" s="2" t="s">
        <v>883</v>
      </c>
      <c r="I283" s="2" t="s">
        <v>24</v>
      </c>
      <c r="J283" s="3"/>
      <c r="K283" s="3">
        <v>8.2712328767123</v>
      </c>
      <c r="L283" s="3">
        <v>6.479</v>
      </c>
      <c r="M283" s="3">
        <f>L283+K283</f>
        <v>14.7502328767123</v>
      </c>
      <c r="N283" s="3">
        <f>M283-J283</f>
        <v>14.7502328767123</v>
      </c>
      <c r="O283" s="3">
        <v>45.07</v>
      </c>
      <c r="P283" s="2" t="s">
        <v>1023</v>
      </c>
      <c r="Q283" s="2"/>
      <c r="R283" s="2" t="s">
        <v>25</v>
      </c>
    </row>
    <row r="284" spans="1:18" ht="18" customHeight="1">
      <c r="A284" s="2">
        <v>282</v>
      </c>
      <c r="B284" s="2">
        <v>114169</v>
      </c>
      <c r="C284" s="2" t="s">
        <v>18</v>
      </c>
      <c r="D284" s="2" t="s">
        <v>108</v>
      </c>
      <c r="E284" s="2" t="s">
        <v>1140</v>
      </c>
      <c r="F284" s="2" t="s">
        <v>30</v>
      </c>
      <c r="G284" s="2" t="s">
        <v>1139</v>
      </c>
      <c r="H284" s="2" t="s">
        <v>883</v>
      </c>
      <c r="I284" s="2" t="s">
        <v>24</v>
      </c>
      <c r="J284" s="3">
        <v>7.041095890411</v>
      </c>
      <c r="K284" s="3">
        <v>15.490410958904</v>
      </c>
      <c r="L284" s="3">
        <v>5.809</v>
      </c>
      <c r="M284" s="3">
        <f>L284+K284</f>
        <v>21.299410958904</v>
      </c>
      <c r="N284" s="3">
        <f>M284-J284</f>
        <v>14.258315068493001</v>
      </c>
      <c r="O284" s="3">
        <v>46.176</v>
      </c>
      <c r="P284" s="2"/>
      <c r="Q284" s="2"/>
      <c r="R284" s="2" t="s">
        <v>25</v>
      </c>
    </row>
    <row r="285" spans="1:18" ht="18" customHeight="1">
      <c r="A285" s="2">
        <v>283</v>
      </c>
      <c r="B285" s="2">
        <v>127546</v>
      </c>
      <c r="C285" s="2" t="s">
        <v>18</v>
      </c>
      <c r="D285" s="2" t="s">
        <v>43</v>
      </c>
      <c r="E285" s="2" t="s">
        <v>1138</v>
      </c>
      <c r="F285" s="2" t="s">
        <v>30</v>
      </c>
      <c r="G285" s="2" t="s">
        <v>1137</v>
      </c>
      <c r="H285" s="2" t="s">
        <v>883</v>
      </c>
      <c r="I285" s="2" t="s">
        <v>24</v>
      </c>
      <c r="J285" s="3">
        <v>3.1643835616438</v>
      </c>
      <c r="K285" s="3">
        <v>12.942465753425</v>
      </c>
      <c r="L285" s="3">
        <v>4.44</v>
      </c>
      <c r="M285" s="3">
        <f>L285+K285</f>
        <v>17.382465753425</v>
      </c>
      <c r="N285" s="3">
        <f>M285-J285</f>
        <v>14.2180821917812</v>
      </c>
      <c r="O285" s="3">
        <v>49.176</v>
      </c>
      <c r="P285" s="2"/>
      <c r="Q285" s="2"/>
      <c r="R285" s="2" t="s">
        <v>25</v>
      </c>
    </row>
    <row r="286" spans="1:18" ht="18" customHeight="1">
      <c r="A286" s="2">
        <v>284</v>
      </c>
      <c r="B286" s="2">
        <v>108305</v>
      </c>
      <c r="C286" s="2" t="s">
        <v>18</v>
      </c>
      <c r="D286" s="2" t="s">
        <v>92</v>
      </c>
      <c r="E286" s="2" t="s">
        <v>1136</v>
      </c>
      <c r="F286" s="2" t="s">
        <v>21</v>
      </c>
      <c r="G286" s="2" t="s">
        <v>1135</v>
      </c>
      <c r="H286" s="2" t="s">
        <v>883</v>
      </c>
      <c r="I286" s="2"/>
      <c r="J286" s="3">
        <v>3.5534246575342</v>
      </c>
      <c r="K286" s="3">
        <v>14.569863013699</v>
      </c>
      <c r="L286" s="3">
        <v>3.137</v>
      </c>
      <c r="M286" s="3">
        <f>L286+K286</f>
        <v>17.706863013699</v>
      </c>
      <c r="N286" s="3">
        <f>M286-J286</f>
        <v>14.153438356164799</v>
      </c>
      <c r="O286" s="3">
        <v>47.18</v>
      </c>
      <c r="P286" s="2"/>
      <c r="Q286" s="2"/>
      <c r="R286" s="2" t="s">
        <v>25</v>
      </c>
    </row>
    <row r="287" spans="1:18" ht="18" customHeight="1">
      <c r="A287" s="2">
        <v>285</v>
      </c>
      <c r="B287" s="2">
        <v>103024</v>
      </c>
      <c r="C287" s="2" t="s">
        <v>18</v>
      </c>
      <c r="D287" s="2" t="s">
        <v>19</v>
      </c>
      <c r="E287" s="2" t="s">
        <v>361</v>
      </c>
      <c r="F287" s="2" t="s">
        <v>21</v>
      </c>
      <c r="G287" s="2" t="s">
        <v>1134</v>
      </c>
      <c r="H287" s="2" t="s">
        <v>883</v>
      </c>
      <c r="I287" s="1" t="s">
        <v>89</v>
      </c>
      <c r="J287" s="3">
        <v>11.819178082192</v>
      </c>
      <c r="K287" s="3">
        <v>21.706849315068</v>
      </c>
      <c r="L287" s="3">
        <v>4.256</v>
      </c>
      <c r="M287" s="3">
        <f>L287+K287</f>
        <v>25.962849315068</v>
      </c>
      <c r="N287" s="3">
        <f>M287-J287</f>
        <v>14.143671232875999</v>
      </c>
      <c r="O287" s="3">
        <v>53.226</v>
      </c>
      <c r="P287" s="2"/>
      <c r="Q287" s="2"/>
      <c r="R287" s="2" t="s">
        <v>25</v>
      </c>
    </row>
    <row r="288" spans="1:18" ht="18" customHeight="1">
      <c r="A288" s="2">
        <v>286</v>
      </c>
      <c r="B288" s="2">
        <v>114465</v>
      </c>
      <c r="C288" s="2" t="s">
        <v>18</v>
      </c>
      <c r="D288" s="2" t="s">
        <v>108</v>
      </c>
      <c r="E288" s="2" t="s">
        <v>440</v>
      </c>
      <c r="F288" s="2" t="s">
        <v>30</v>
      </c>
      <c r="G288" s="2" t="s">
        <v>1133</v>
      </c>
      <c r="H288" s="2" t="s">
        <v>883</v>
      </c>
      <c r="I288" s="2" t="s">
        <v>24</v>
      </c>
      <c r="J288" s="3">
        <v>6.6082191780822</v>
      </c>
      <c r="K288" s="3">
        <v>15.813698630137</v>
      </c>
      <c r="L288" s="3">
        <v>4.776</v>
      </c>
      <c r="M288" s="3">
        <f>L288+K288</f>
        <v>20.589698630137</v>
      </c>
      <c r="N288" s="3">
        <f>M288-J288</f>
        <v>13.981479452054801</v>
      </c>
      <c r="O288" s="3">
        <v>47.216</v>
      </c>
      <c r="P288" s="2"/>
      <c r="Q288" s="2"/>
      <c r="R288" s="2" t="s">
        <v>25</v>
      </c>
    </row>
    <row r="289" spans="1:18" ht="18" customHeight="1">
      <c r="A289" s="2">
        <v>287</v>
      </c>
      <c r="B289" s="2">
        <v>136580</v>
      </c>
      <c r="C289" s="2" t="s">
        <v>18</v>
      </c>
      <c r="D289" s="2" t="s">
        <v>19</v>
      </c>
      <c r="E289" s="2" t="s">
        <v>1132</v>
      </c>
      <c r="F289" s="2" t="s">
        <v>30</v>
      </c>
      <c r="G289" s="2" t="s">
        <v>1131</v>
      </c>
      <c r="H289" s="2" t="s">
        <v>883</v>
      </c>
      <c r="I289" s="2"/>
      <c r="J289" s="3">
        <v>3.5890410958904</v>
      </c>
      <c r="K289" s="3">
        <v>14.539726027397</v>
      </c>
      <c r="L289" s="3">
        <v>2.707</v>
      </c>
      <c r="M289" s="3">
        <f>L289+K289</f>
        <v>17.246726027397</v>
      </c>
      <c r="N289" s="3">
        <f>M289-J289</f>
        <v>13.6576849315066</v>
      </c>
      <c r="O289" s="3">
        <v>46.345</v>
      </c>
      <c r="P289" s="2"/>
      <c r="Q289" s="2"/>
      <c r="R289" s="2" t="s">
        <v>25</v>
      </c>
    </row>
    <row r="290" spans="1:18" ht="18" customHeight="1">
      <c r="A290" s="2">
        <v>288</v>
      </c>
      <c r="B290" s="2">
        <v>100991</v>
      </c>
      <c r="C290" s="2" t="s">
        <v>18</v>
      </c>
      <c r="D290" s="2" t="s">
        <v>38</v>
      </c>
      <c r="E290" s="2" t="s">
        <v>1130</v>
      </c>
      <c r="F290" s="2" t="s">
        <v>21</v>
      </c>
      <c r="G290" s="2" t="s">
        <v>1129</v>
      </c>
      <c r="H290" s="2" t="s">
        <v>883</v>
      </c>
      <c r="I290" s="2" t="s">
        <v>24</v>
      </c>
      <c r="J290" s="3"/>
      <c r="K290" s="3">
        <v>10.608219178082</v>
      </c>
      <c r="L290" s="3">
        <v>3</v>
      </c>
      <c r="M290" s="3">
        <f>L290+K290</f>
        <v>13.608219178082</v>
      </c>
      <c r="N290" s="3">
        <f>M290-J290</f>
        <v>13.608219178082</v>
      </c>
      <c r="O290" s="3">
        <v>45.267</v>
      </c>
      <c r="P290" s="2"/>
      <c r="Q290" s="2"/>
      <c r="R290" s="2" t="s">
        <v>25</v>
      </c>
    </row>
    <row r="291" spans="1:18" ht="18" customHeight="1">
      <c r="A291" s="2">
        <v>289</v>
      </c>
      <c r="B291" s="2">
        <v>152357</v>
      </c>
      <c r="C291" s="2" t="s">
        <v>18</v>
      </c>
      <c r="D291" s="2" t="s">
        <v>26</v>
      </c>
      <c r="E291" s="2" t="s">
        <v>1128</v>
      </c>
      <c r="F291" s="2" t="s">
        <v>21</v>
      </c>
      <c r="G291" s="2" t="s">
        <v>1127</v>
      </c>
      <c r="H291" s="2" t="s">
        <v>883</v>
      </c>
      <c r="I291" s="2" t="s">
        <v>24</v>
      </c>
      <c r="J291" s="3"/>
      <c r="K291" s="3">
        <v>9.0356164383562</v>
      </c>
      <c r="L291" s="3">
        <v>4.526</v>
      </c>
      <c r="M291" s="3">
        <f>L291+K291</f>
        <v>13.5616164383562</v>
      </c>
      <c r="N291" s="3">
        <f>M291-J291</f>
        <v>13.5616164383562</v>
      </c>
      <c r="O291" s="3">
        <v>39.231</v>
      </c>
      <c r="P291" s="2"/>
      <c r="Q291" s="2"/>
      <c r="R291" s="2" t="s">
        <v>25</v>
      </c>
    </row>
    <row r="292" spans="1:18" ht="18" customHeight="1">
      <c r="A292" s="2">
        <v>290</v>
      </c>
      <c r="B292" s="2">
        <v>123099</v>
      </c>
      <c r="C292" s="2" t="s">
        <v>18</v>
      </c>
      <c r="D292" s="2" t="s">
        <v>108</v>
      </c>
      <c r="E292" s="2" t="s">
        <v>1126</v>
      </c>
      <c r="F292" s="2" t="s">
        <v>30</v>
      </c>
      <c r="G292" s="2" t="s">
        <v>1125</v>
      </c>
      <c r="H292" s="2" t="s">
        <v>883</v>
      </c>
      <c r="I292" s="2" t="s">
        <v>24</v>
      </c>
      <c r="J292" s="3">
        <v>6.7698630136986</v>
      </c>
      <c r="K292" s="3">
        <v>15.660273972603</v>
      </c>
      <c r="L292" s="3">
        <v>4.614</v>
      </c>
      <c r="M292" s="3">
        <f>L292+K292</f>
        <v>20.274273972602998</v>
      </c>
      <c r="N292" s="3">
        <f>M292-J292</f>
        <v>13.504410958904398</v>
      </c>
      <c r="O292" s="3">
        <v>48.271</v>
      </c>
      <c r="P292" s="2"/>
      <c r="Q292" s="2"/>
      <c r="R292" s="2" t="s">
        <v>25</v>
      </c>
    </row>
    <row r="293" spans="1:18" ht="18" customHeight="1">
      <c r="A293" s="2">
        <v>291</v>
      </c>
      <c r="B293" s="2">
        <v>128379</v>
      </c>
      <c r="C293" s="2" t="s">
        <v>18</v>
      </c>
      <c r="D293" s="2" t="s">
        <v>53</v>
      </c>
      <c r="E293" s="2" t="s">
        <v>250</v>
      </c>
      <c r="F293" s="2" t="s">
        <v>21</v>
      </c>
      <c r="G293" s="2" t="s">
        <v>1124</v>
      </c>
      <c r="H293" s="2" t="s">
        <v>883</v>
      </c>
      <c r="I293" s="2"/>
      <c r="J293" s="3">
        <v>13.380821917808</v>
      </c>
      <c r="K293" s="3">
        <v>23.632876712329</v>
      </c>
      <c r="L293" s="3">
        <v>3.155</v>
      </c>
      <c r="M293" s="3">
        <f>L293+K293</f>
        <v>26.787876712329002</v>
      </c>
      <c r="N293" s="3">
        <f>M293-J293</f>
        <v>13.407054794521002</v>
      </c>
      <c r="O293" s="3">
        <v>59.066</v>
      </c>
      <c r="P293" s="2"/>
      <c r="Q293" s="2"/>
      <c r="R293" s="2" t="s">
        <v>25</v>
      </c>
    </row>
    <row r="294" spans="1:18" ht="18" customHeight="1">
      <c r="A294" s="2">
        <v>292</v>
      </c>
      <c r="B294" s="2">
        <v>100956</v>
      </c>
      <c r="C294" s="2" t="s">
        <v>18</v>
      </c>
      <c r="D294" s="2" t="s">
        <v>92</v>
      </c>
      <c r="E294" s="2" t="s">
        <v>1123</v>
      </c>
      <c r="F294" s="2" t="s">
        <v>30</v>
      </c>
      <c r="G294" s="2" t="s">
        <v>1122</v>
      </c>
      <c r="H294" s="2" t="s">
        <v>883</v>
      </c>
      <c r="I294" s="2"/>
      <c r="J294" s="3">
        <v>11.252054794521</v>
      </c>
      <c r="K294" s="3">
        <v>19.615068493151</v>
      </c>
      <c r="L294" s="3">
        <v>5.024</v>
      </c>
      <c r="M294" s="3">
        <f>L294+K294</f>
        <v>24.639068493151</v>
      </c>
      <c r="N294" s="3">
        <f>M294-J294</f>
        <v>13.387013698630001</v>
      </c>
      <c r="O294" s="3">
        <v>50.313</v>
      </c>
      <c r="P294" s="2"/>
      <c r="Q294" s="2"/>
      <c r="R294" s="2" t="s">
        <v>25</v>
      </c>
    </row>
    <row r="295" spans="1:18" ht="18" customHeight="1">
      <c r="A295" s="2">
        <v>293</v>
      </c>
      <c r="B295" s="2">
        <v>113330</v>
      </c>
      <c r="C295" s="2" t="s">
        <v>18</v>
      </c>
      <c r="D295" s="2" t="s">
        <v>43</v>
      </c>
      <c r="E295" s="2" t="s">
        <v>44</v>
      </c>
      <c r="F295" s="2" t="s">
        <v>21</v>
      </c>
      <c r="G295" s="2" t="s">
        <v>1121</v>
      </c>
      <c r="H295" s="2" t="s">
        <v>883</v>
      </c>
      <c r="I295" s="2"/>
      <c r="J295" s="3">
        <v>13.664383561644</v>
      </c>
      <c r="K295" s="3">
        <v>21.032876712329</v>
      </c>
      <c r="L295" s="3">
        <v>5.927</v>
      </c>
      <c r="M295" s="3">
        <f>L295+K295</f>
        <v>26.959876712329</v>
      </c>
      <c r="N295" s="3">
        <f>M295-J295</f>
        <v>13.295493150685</v>
      </c>
      <c r="O295" s="3">
        <v>47.229</v>
      </c>
      <c r="P295" s="2"/>
      <c r="Q295" s="2"/>
      <c r="R295" s="2" t="s">
        <v>25</v>
      </c>
    </row>
    <row r="296" spans="1:18" ht="18" customHeight="1">
      <c r="A296" s="2">
        <v>294</v>
      </c>
      <c r="B296" s="2">
        <v>124347</v>
      </c>
      <c r="C296" s="2" t="s">
        <v>18</v>
      </c>
      <c r="D296" s="2" t="s">
        <v>99</v>
      </c>
      <c r="E296" s="2" t="s">
        <v>312</v>
      </c>
      <c r="F296" s="2" t="s">
        <v>21</v>
      </c>
      <c r="G296" s="2" t="s">
        <v>1120</v>
      </c>
      <c r="H296" s="2" t="s">
        <v>883</v>
      </c>
      <c r="I296" s="2" t="s">
        <v>24</v>
      </c>
      <c r="J296" s="3">
        <v>6.1917808219178</v>
      </c>
      <c r="K296" s="3">
        <v>15.471232876712</v>
      </c>
      <c r="L296" s="3">
        <v>3.956</v>
      </c>
      <c r="M296" s="3">
        <f>L296+K296</f>
        <v>19.427232876712</v>
      </c>
      <c r="N296" s="3">
        <f>M296-J296</f>
        <v>13.235452054794202</v>
      </c>
      <c r="O296" s="3">
        <v>47.058</v>
      </c>
      <c r="P296" s="2"/>
      <c r="Q296" s="2"/>
      <c r="R296" s="2" t="s">
        <v>25</v>
      </c>
    </row>
    <row r="297" spans="1:18" ht="18" customHeight="1">
      <c r="A297" s="2">
        <v>295</v>
      </c>
      <c r="B297" s="2">
        <v>106820</v>
      </c>
      <c r="C297" s="2" t="s">
        <v>18</v>
      </c>
      <c r="D297" s="2" t="s">
        <v>38</v>
      </c>
      <c r="E297" s="2" t="s">
        <v>1119</v>
      </c>
      <c r="F297" s="2" t="s">
        <v>21</v>
      </c>
      <c r="G297" s="2" t="s">
        <v>1118</v>
      </c>
      <c r="H297" s="2" t="s">
        <v>883</v>
      </c>
      <c r="I297" s="2" t="s">
        <v>24</v>
      </c>
      <c r="J297" s="3"/>
      <c r="K297" s="3">
        <v>9.3534246575342</v>
      </c>
      <c r="L297" s="3">
        <v>3.829</v>
      </c>
      <c r="M297" s="3">
        <f>L297+K297</f>
        <v>13.1824246575342</v>
      </c>
      <c r="N297" s="3">
        <f>M297-J297</f>
        <v>13.1824246575342</v>
      </c>
      <c r="O297" s="3">
        <v>37.278</v>
      </c>
      <c r="P297" s="2"/>
      <c r="Q297" s="2"/>
      <c r="R297" s="2" t="s">
        <v>25</v>
      </c>
    </row>
    <row r="298" spans="1:18" ht="18" customHeight="1">
      <c r="A298" s="2">
        <v>296</v>
      </c>
      <c r="B298" s="2">
        <v>107161</v>
      </c>
      <c r="C298" s="2" t="s">
        <v>18</v>
      </c>
      <c r="D298" s="2" t="s">
        <v>70</v>
      </c>
      <c r="E298" s="2" t="s">
        <v>322</v>
      </c>
      <c r="F298" s="2" t="s">
        <v>21</v>
      </c>
      <c r="G298" s="2" t="s">
        <v>1117</v>
      </c>
      <c r="H298" s="2" t="s">
        <v>883</v>
      </c>
      <c r="I298" s="2" t="s">
        <v>24</v>
      </c>
      <c r="J298" s="3">
        <v>8.9643835616438</v>
      </c>
      <c r="K298" s="3">
        <v>19.113698630137</v>
      </c>
      <c r="L298" s="3">
        <v>3</v>
      </c>
      <c r="M298" s="3">
        <f>L298+K298</f>
        <v>22.113698630137</v>
      </c>
      <c r="N298" s="3">
        <f>M298-J298</f>
        <v>13.149315068493202</v>
      </c>
      <c r="O298" s="3">
        <v>50.296</v>
      </c>
      <c r="P298" s="2"/>
      <c r="Q298" s="2"/>
      <c r="R298" s="2" t="s">
        <v>25</v>
      </c>
    </row>
    <row r="299" spans="1:18" ht="18" customHeight="1">
      <c r="A299" s="2">
        <v>297</v>
      </c>
      <c r="B299" s="2">
        <v>103666</v>
      </c>
      <c r="C299" s="2" t="s">
        <v>18</v>
      </c>
      <c r="D299" s="2" t="s">
        <v>70</v>
      </c>
      <c r="E299" s="2" t="s">
        <v>1116</v>
      </c>
      <c r="F299" s="2" t="s">
        <v>30</v>
      </c>
      <c r="G299" s="2" t="s">
        <v>1115</v>
      </c>
      <c r="H299" s="2" t="s">
        <v>883</v>
      </c>
      <c r="I299" s="2" t="s">
        <v>24</v>
      </c>
      <c r="J299" s="3">
        <v>7.5561643835616</v>
      </c>
      <c r="K299" s="3">
        <v>15.631506849315</v>
      </c>
      <c r="L299" s="3">
        <v>4.807</v>
      </c>
      <c r="M299" s="3">
        <f>L299+K299</f>
        <v>20.438506849315</v>
      </c>
      <c r="N299" s="3">
        <f>M299-J299</f>
        <v>12.8823424657534</v>
      </c>
      <c r="O299" s="3">
        <v>44.228</v>
      </c>
      <c r="P299" s="2"/>
      <c r="Q299" s="2"/>
      <c r="R299" s="2" t="s">
        <v>25</v>
      </c>
    </row>
    <row r="300" spans="1:18" ht="18" customHeight="1">
      <c r="A300" s="2">
        <v>298</v>
      </c>
      <c r="B300" s="2">
        <v>128133</v>
      </c>
      <c r="C300" s="2" t="s">
        <v>18</v>
      </c>
      <c r="D300" s="2" t="s">
        <v>53</v>
      </c>
      <c r="E300" s="2" t="s">
        <v>119</v>
      </c>
      <c r="F300" s="2" t="s">
        <v>21</v>
      </c>
      <c r="G300" s="2" t="s">
        <v>1114</v>
      </c>
      <c r="H300" s="2" t="s">
        <v>883</v>
      </c>
      <c r="I300" s="2" t="s">
        <v>24</v>
      </c>
      <c r="J300" s="3">
        <v>5.6054794520548</v>
      </c>
      <c r="K300" s="3">
        <v>13.97397260274</v>
      </c>
      <c r="L300" s="3">
        <v>4.5</v>
      </c>
      <c r="M300" s="3">
        <f>L300+K300</f>
        <v>18.473972602739998</v>
      </c>
      <c r="N300" s="3">
        <f>M300-J300</f>
        <v>12.868493150685199</v>
      </c>
      <c r="O300" s="3">
        <v>39.31</v>
      </c>
      <c r="P300" s="2"/>
      <c r="Q300" s="2"/>
      <c r="R300" s="2" t="s">
        <v>25</v>
      </c>
    </row>
    <row r="301" spans="1:18" ht="18" customHeight="1">
      <c r="A301" s="2">
        <v>299</v>
      </c>
      <c r="B301" s="2">
        <v>111801</v>
      </c>
      <c r="C301" s="2" t="s">
        <v>18</v>
      </c>
      <c r="D301" s="2" t="s">
        <v>53</v>
      </c>
      <c r="E301" s="2" t="s">
        <v>1113</v>
      </c>
      <c r="F301" s="2" t="s">
        <v>21</v>
      </c>
      <c r="G301" s="2" t="s">
        <v>1112</v>
      </c>
      <c r="H301" s="2" t="s">
        <v>883</v>
      </c>
      <c r="I301" s="2"/>
      <c r="J301" s="3">
        <v>6.6986301369863</v>
      </c>
      <c r="K301" s="3">
        <v>14.947945205479</v>
      </c>
      <c r="L301" s="3">
        <v>4.614</v>
      </c>
      <c r="M301" s="3">
        <f>L301+K301</f>
        <v>19.561945205479</v>
      </c>
      <c r="N301" s="3">
        <f>M301-J301</f>
        <v>12.8633150684927</v>
      </c>
      <c r="O301" s="3">
        <v>42.307</v>
      </c>
      <c r="P301" s="2"/>
      <c r="Q301" s="2"/>
      <c r="R301" s="2" t="s">
        <v>25</v>
      </c>
    </row>
    <row r="302" spans="1:18" ht="18" customHeight="1">
      <c r="A302" s="2">
        <v>300</v>
      </c>
      <c r="B302" s="2">
        <v>108642</v>
      </c>
      <c r="C302" s="2" t="s">
        <v>18</v>
      </c>
      <c r="D302" s="2" t="s">
        <v>70</v>
      </c>
      <c r="E302" s="2" t="s">
        <v>340</v>
      </c>
      <c r="F302" s="2" t="s">
        <v>30</v>
      </c>
      <c r="G302" s="2" t="s">
        <v>1111</v>
      </c>
      <c r="H302" s="2" t="s">
        <v>883</v>
      </c>
      <c r="I302" s="2" t="s">
        <v>24</v>
      </c>
      <c r="J302" s="3"/>
      <c r="K302" s="3">
        <v>10.03698630137</v>
      </c>
      <c r="L302" s="3">
        <v>2.691</v>
      </c>
      <c r="M302" s="3">
        <f>L302+K302</f>
        <v>12.727986301369999</v>
      </c>
      <c r="N302" s="3">
        <f>M302-J302</f>
        <v>12.727986301369999</v>
      </c>
      <c r="O302" s="3">
        <v>37.293</v>
      </c>
      <c r="P302" s="2"/>
      <c r="Q302" s="2"/>
      <c r="R302" s="2" t="s">
        <v>25</v>
      </c>
    </row>
    <row r="303" spans="1:18" ht="18" customHeight="1">
      <c r="A303" s="2">
        <v>301</v>
      </c>
      <c r="B303" s="2">
        <v>106677</v>
      </c>
      <c r="C303" s="2" t="s">
        <v>18</v>
      </c>
      <c r="D303" s="2" t="s">
        <v>70</v>
      </c>
      <c r="E303" s="2" t="s">
        <v>522</v>
      </c>
      <c r="F303" s="2" t="s">
        <v>21</v>
      </c>
      <c r="G303" s="2" t="s">
        <v>1110</v>
      </c>
      <c r="H303" s="2" t="s">
        <v>883</v>
      </c>
      <c r="I303" s="2" t="s">
        <v>24</v>
      </c>
      <c r="J303" s="3"/>
      <c r="K303" s="3">
        <v>8.2684931506849</v>
      </c>
      <c r="L303" s="3">
        <v>4.342</v>
      </c>
      <c r="M303" s="3">
        <f>L303+K303</f>
        <v>12.6104931506849</v>
      </c>
      <c r="N303" s="3">
        <f>M303-J303</f>
        <v>12.6104931506849</v>
      </c>
      <c r="O303" s="3">
        <v>47.139</v>
      </c>
      <c r="P303" s="2"/>
      <c r="Q303" s="2"/>
      <c r="R303" s="2" t="s">
        <v>25</v>
      </c>
    </row>
    <row r="304" spans="1:18" ht="18" customHeight="1">
      <c r="A304" s="2">
        <v>302</v>
      </c>
      <c r="B304" s="2">
        <v>139229</v>
      </c>
      <c r="C304" s="2" t="s">
        <v>18</v>
      </c>
      <c r="D304" s="2" t="s">
        <v>26</v>
      </c>
      <c r="E304" s="2" t="s">
        <v>292</v>
      </c>
      <c r="F304" s="2" t="s">
        <v>30</v>
      </c>
      <c r="G304" s="2" t="s">
        <v>1109</v>
      </c>
      <c r="H304" s="2" t="s">
        <v>883</v>
      </c>
      <c r="I304" s="2" t="s">
        <v>24</v>
      </c>
      <c r="J304" s="3">
        <v>8.4109589041096</v>
      </c>
      <c r="K304" s="3">
        <v>15.895890410959</v>
      </c>
      <c r="L304" s="3">
        <v>5.105</v>
      </c>
      <c r="M304" s="3">
        <f>L304+K304</f>
        <v>21.000890410959002</v>
      </c>
      <c r="N304" s="3">
        <f>M304-J304</f>
        <v>12.589931506849402</v>
      </c>
      <c r="O304" s="3">
        <v>47.227</v>
      </c>
      <c r="P304" s="2"/>
      <c r="Q304" s="2"/>
      <c r="R304" s="2" t="s">
        <v>25</v>
      </c>
    </row>
    <row r="305" spans="1:18" ht="18" customHeight="1">
      <c r="A305" s="2">
        <v>303</v>
      </c>
      <c r="B305" s="2">
        <v>128188</v>
      </c>
      <c r="C305" s="2" t="s">
        <v>18</v>
      </c>
      <c r="D305" s="2" t="s">
        <v>38</v>
      </c>
      <c r="E305" s="2" t="s">
        <v>1108</v>
      </c>
      <c r="F305" s="2" t="s">
        <v>21</v>
      </c>
      <c r="G305" s="2" t="s">
        <v>1107</v>
      </c>
      <c r="H305" s="2" t="s">
        <v>883</v>
      </c>
      <c r="I305" s="2" t="s">
        <v>24</v>
      </c>
      <c r="J305" s="3"/>
      <c r="K305" s="3">
        <v>9.3561643835616</v>
      </c>
      <c r="L305" s="3">
        <v>3.081</v>
      </c>
      <c r="M305" s="3">
        <f>L305+K305</f>
        <v>12.4371643835616</v>
      </c>
      <c r="N305" s="3">
        <f>M305-J305</f>
        <v>12.4371643835616</v>
      </c>
      <c r="O305" s="3">
        <v>39.321</v>
      </c>
      <c r="P305" s="2"/>
      <c r="Q305" s="2"/>
      <c r="R305" s="2" t="s">
        <v>25</v>
      </c>
    </row>
    <row r="306" spans="1:18" ht="18" customHeight="1">
      <c r="A306" s="2">
        <v>304</v>
      </c>
      <c r="B306" s="2">
        <v>111989</v>
      </c>
      <c r="C306" s="2" t="s">
        <v>18</v>
      </c>
      <c r="D306" s="2" t="s">
        <v>43</v>
      </c>
      <c r="E306" s="2" t="s">
        <v>195</v>
      </c>
      <c r="F306" s="2" t="s">
        <v>30</v>
      </c>
      <c r="G306" s="2" t="s">
        <v>1106</v>
      </c>
      <c r="H306" s="2" t="s">
        <v>883</v>
      </c>
      <c r="I306" s="2"/>
      <c r="J306" s="3">
        <v>8.0191780821918</v>
      </c>
      <c r="K306" s="3">
        <v>15.528767123288</v>
      </c>
      <c r="L306" s="3">
        <v>4.81</v>
      </c>
      <c r="M306" s="3">
        <f>L306+K306</f>
        <v>20.338767123288</v>
      </c>
      <c r="N306" s="3">
        <f>M306-J306</f>
        <v>12.3195890410962</v>
      </c>
      <c r="O306" s="3">
        <v>46.018</v>
      </c>
      <c r="P306" s="2"/>
      <c r="Q306" s="2"/>
      <c r="R306" s="2" t="s">
        <v>25</v>
      </c>
    </row>
    <row r="307" spans="1:18" ht="18" customHeight="1">
      <c r="A307" s="2">
        <v>305</v>
      </c>
      <c r="B307" s="2">
        <v>124746</v>
      </c>
      <c r="C307" s="2" t="s">
        <v>18</v>
      </c>
      <c r="D307" s="2" t="s">
        <v>99</v>
      </c>
      <c r="E307" s="2" t="s">
        <v>1105</v>
      </c>
      <c r="F307" s="2" t="s">
        <v>30</v>
      </c>
      <c r="G307" s="2" t="s">
        <v>1104</v>
      </c>
      <c r="H307" s="2" t="s">
        <v>883</v>
      </c>
      <c r="I307" s="2" t="s">
        <v>24</v>
      </c>
      <c r="J307" s="3">
        <v>7.9945205479452</v>
      </c>
      <c r="K307" s="3">
        <v>14.367123287671</v>
      </c>
      <c r="L307" s="3">
        <v>5.918</v>
      </c>
      <c r="M307" s="3">
        <f>L307+K307</f>
        <v>20.285123287671</v>
      </c>
      <c r="N307" s="3">
        <f>M307-J307</f>
        <v>12.290602739725799</v>
      </c>
      <c r="O307" s="3">
        <v>51.079</v>
      </c>
      <c r="P307" s="2"/>
      <c r="Q307" s="2"/>
      <c r="R307" s="2" t="s">
        <v>25</v>
      </c>
    </row>
    <row r="308" spans="1:18" ht="18" customHeight="1">
      <c r="A308" s="2">
        <v>306</v>
      </c>
      <c r="B308" s="2">
        <v>106759</v>
      </c>
      <c r="C308" s="2" t="s">
        <v>18</v>
      </c>
      <c r="D308" s="2" t="s">
        <v>70</v>
      </c>
      <c r="E308" s="2" t="s">
        <v>1103</v>
      </c>
      <c r="F308" s="2" t="s">
        <v>30</v>
      </c>
      <c r="G308" s="2" t="s">
        <v>1102</v>
      </c>
      <c r="H308" s="2" t="s">
        <v>883</v>
      </c>
      <c r="I308" s="2" t="s">
        <v>24</v>
      </c>
      <c r="J308" s="3">
        <v>7.1561643835616</v>
      </c>
      <c r="K308" s="3">
        <v>19.380821917808</v>
      </c>
      <c r="L308" s="3">
        <v>0</v>
      </c>
      <c r="M308" s="3">
        <f>L308+K308</f>
        <v>19.380821917808</v>
      </c>
      <c r="N308" s="3">
        <f>M308-J308</f>
        <v>12.2246575342464</v>
      </c>
      <c r="O308" s="3">
        <v>61.251</v>
      </c>
      <c r="P308" s="2"/>
      <c r="Q308" s="2"/>
      <c r="R308" s="2" t="s">
        <v>25</v>
      </c>
    </row>
    <row r="309" spans="1:18" ht="18" customHeight="1">
      <c r="A309" s="2">
        <v>307</v>
      </c>
      <c r="B309" s="2">
        <v>130621</v>
      </c>
      <c r="C309" s="2" t="s">
        <v>18</v>
      </c>
      <c r="D309" s="2" t="s">
        <v>26</v>
      </c>
      <c r="E309" s="2" t="s">
        <v>520</v>
      </c>
      <c r="F309" s="2" t="s">
        <v>21</v>
      </c>
      <c r="G309" s="2" t="s">
        <v>1101</v>
      </c>
      <c r="H309" s="2" t="s">
        <v>883</v>
      </c>
      <c r="I309" s="2" t="s">
        <v>24</v>
      </c>
      <c r="J309" s="3"/>
      <c r="K309" s="3">
        <v>9.1150684931507</v>
      </c>
      <c r="L309" s="3">
        <v>3.096</v>
      </c>
      <c r="M309" s="3">
        <f>L309+K309</f>
        <v>12.2110684931507</v>
      </c>
      <c r="N309" s="3">
        <f>M309-J309</f>
        <v>12.2110684931507</v>
      </c>
      <c r="O309" s="3">
        <v>40.351</v>
      </c>
      <c r="P309" s="2"/>
      <c r="Q309" s="2"/>
      <c r="R309" s="2" t="s">
        <v>25</v>
      </c>
    </row>
    <row r="310" spans="1:18" ht="18" customHeight="1">
      <c r="A310" s="2">
        <v>308</v>
      </c>
      <c r="B310" s="2">
        <v>129291</v>
      </c>
      <c r="C310" s="2" t="s">
        <v>18</v>
      </c>
      <c r="D310" s="2" t="s">
        <v>53</v>
      </c>
      <c r="E310" s="2" t="s">
        <v>73</v>
      </c>
      <c r="F310" s="2" t="s">
        <v>21</v>
      </c>
      <c r="G310" s="2" t="s">
        <v>1100</v>
      </c>
      <c r="H310" s="2" t="s">
        <v>883</v>
      </c>
      <c r="I310" s="2"/>
      <c r="J310" s="3">
        <v>6.1972602739726</v>
      </c>
      <c r="K310" s="3">
        <v>13.386301369863</v>
      </c>
      <c r="L310" s="3">
        <v>4.854</v>
      </c>
      <c r="M310" s="3">
        <f>L310+K310</f>
        <v>18.240301369863</v>
      </c>
      <c r="N310" s="3">
        <f>M310-J310</f>
        <v>12.043041095890402</v>
      </c>
      <c r="O310" s="3">
        <v>48.058</v>
      </c>
      <c r="P310" s="2"/>
      <c r="Q310" s="2"/>
      <c r="R310" s="2" t="s">
        <v>25</v>
      </c>
    </row>
    <row r="311" spans="1:18" ht="18" customHeight="1">
      <c r="A311" s="2">
        <v>309</v>
      </c>
      <c r="B311" s="2">
        <v>146903</v>
      </c>
      <c r="C311" s="2" t="s">
        <v>18</v>
      </c>
      <c r="D311" s="2" t="s">
        <v>38</v>
      </c>
      <c r="E311" s="2" t="s">
        <v>1099</v>
      </c>
      <c r="F311" s="2" t="s">
        <v>30</v>
      </c>
      <c r="G311" s="2" t="s">
        <v>1098</v>
      </c>
      <c r="H311" s="2" t="s">
        <v>883</v>
      </c>
      <c r="I311" s="2" t="s">
        <v>24</v>
      </c>
      <c r="J311" s="3">
        <v>8.4958904109589</v>
      </c>
      <c r="K311" s="3">
        <v>16.942465753425</v>
      </c>
      <c r="L311" s="3">
        <v>3.588</v>
      </c>
      <c r="M311" s="3">
        <f>L311+K311</f>
        <v>20.530465753425002</v>
      </c>
      <c r="N311" s="3">
        <f>M311-J311</f>
        <v>12.034575342466102</v>
      </c>
      <c r="O311" s="3">
        <v>50.087</v>
      </c>
      <c r="P311" s="2"/>
      <c r="Q311" s="2"/>
      <c r="R311" s="2" t="s">
        <v>25</v>
      </c>
    </row>
  </sheetData>
  <sheetProtection/>
  <conditionalFormatting sqref="L3:L311">
    <cfRule type="cellIs" priority="2" dxfId="33" operator="equal">
      <formula>0</formula>
    </cfRule>
    <cfRule type="cellIs" priority="3" dxfId="32" operator="greaterThan">
      <formula>7.5</formula>
    </cfRule>
  </conditionalFormatting>
  <conditionalFormatting sqref="N3:N311">
    <cfRule type="cellIs" priority="1" dxfId="32" operator="greaterThan">
      <formula>12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07">
      <selection activeCell="G120" sqref="G120"/>
    </sheetView>
  </sheetViews>
  <sheetFormatPr defaultColWidth="9.140625" defaultRowHeight="15"/>
  <cols>
    <col min="1" max="1" width="4.7109375" style="0" customWidth="1"/>
    <col min="5" max="5" width="26.140625" style="0" customWidth="1"/>
    <col min="6" max="6" width="3.8515625" style="0" customWidth="1"/>
    <col min="7" max="7" width="25.00390625" style="0" customWidth="1"/>
    <col min="8" max="8" width="14.57421875" style="0" customWidth="1"/>
    <col min="14" max="14" width="9.28125" style="0" bestFit="1" customWidth="1"/>
  </cols>
  <sheetData>
    <row r="1" spans="1:18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8" customHeight="1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</row>
    <row r="3" spans="1:18" ht="18" customHeight="1">
      <c r="A3" s="2">
        <v>1</v>
      </c>
      <c r="B3" s="2">
        <v>128213</v>
      </c>
      <c r="C3" s="2" t="s">
        <v>18</v>
      </c>
      <c r="D3" s="2" t="s">
        <v>99</v>
      </c>
      <c r="E3" s="2" t="s">
        <v>774</v>
      </c>
      <c r="F3" s="2" t="s">
        <v>30</v>
      </c>
      <c r="G3" s="2" t="s">
        <v>1097</v>
      </c>
      <c r="H3" s="2" t="s">
        <v>883</v>
      </c>
      <c r="I3" s="2" t="s">
        <v>24</v>
      </c>
      <c r="J3" s="3">
        <v>52.027397260274</v>
      </c>
      <c r="K3" s="3"/>
      <c r="L3" s="3">
        <v>4.78</v>
      </c>
      <c r="M3" s="3">
        <f>K3+L3</f>
        <v>4.78</v>
      </c>
      <c r="N3" s="3">
        <f>J3-M3</f>
        <v>47.247397260274</v>
      </c>
      <c r="O3" s="3">
        <v>52.196</v>
      </c>
      <c r="P3" s="2"/>
      <c r="Q3" s="2"/>
      <c r="R3" s="2" t="s">
        <v>754</v>
      </c>
    </row>
    <row r="4" spans="1:18" ht="18" customHeight="1">
      <c r="A4" s="2">
        <v>2</v>
      </c>
      <c r="B4" s="2">
        <v>128298</v>
      </c>
      <c r="C4" s="2" t="s">
        <v>18</v>
      </c>
      <c r="D4" s="2" t="s">
        <v>53</v>
      </c>
      <c r="E4" s="2" t="s">
        <v>1096</v>
      </c>
      <c r="F4" s="2" t="s">
        <v>30</v>
      </c>
      <c r="G4" s="2" t="s">
        <v>1095</v>
      </c>
      <c r="H4" s="2" t="s">
        <v>883</v>
      </c>
      <c r="I4" s="2"/>
      <c r="J4" s="3">
        <v>42.901369863014</v>
      </c>
      <c r="K4" s="3"/>
      <c r="L4" s="3">
        <v>4.276</v>
      </c>
      <c r="M4" s="3">
        <f>K4+L4</f>
        <v>4.276</v>
      </c>
      <c r="N4" s="3">
        <f>J4-M4</f>
        <v>38.625369863014</v>
      </c>
      <c r="O4" s="3">
        <v>59.087</v>
      </c>
      <c r="P4" s="2"/>
      <c r="Q4" s="2"/>
      <c r="R4" s="2" t="s">
        <v>754</v>
      </c>
    </row>
    <row r="5" spans="1:18" ht="18" customHeight="1">
      <c r="A5" s="2">
        <v>3</v>
      </c>
      <c r="B5" s="2">
        <v>124863</v>
      </c>
      <c r="C5" s="2" t="s">
        <v>18</v>
      </c>
      <c r="D5" s="2" t="s">
        <v>99</v>
      </c>
      <c r="E5" s="2" t="s">
        <v>1094</v>
      </c>
      <c r="F5" s="2" t="s">
        <v>21</v>
      </c>
      <c r="G5" s="2" t="s">
        <v>1093</v>
      </c>
      <c r="H5" s="2" t="s">
        <v>883</v>
      </c>
      <c r="I5" s="2" t="s">
        <v>24</v>
      </c>
      <c r="J5" s="3">
        <v>43.343835616438</v>
      </c>
      <c r="K5" s="3"/>
      <c r="L5" s="3">
        <v>5.089</v>
      </c>
      <c r="M5" s="3">
        <f>K5+L5</f>
        <v>5.089</v>
      </c>
      <c r="N5" s="3">
        <f>J5-M5</f>
        <v>38.254835616438</v>
      </c>
      <c r="O5" s="3">
        <v>59.007</v>
      </c>
      <c r="P5" s="2"/>
      <c r="Q5" s="2"/>
      <c r="R5" s="2" t="s">
        <v>754</v>
      </c>
    </row>
    <row r="6" spans="1:18" ht="18" customHeight="1">
      <c r="A6" s="2">
        <v>4</v>
      </c>
      <c r="B6" s="2">
        <v>128370</v>
      </c>
      <c r="C6" s="2" t="s">
        <v>18</v>
      </c>
      <c r="D6" s="2" t="s">
        <v>99</v>
      </c>
      <c r="E6" s="2" t="s">
        <v>857</v>
      </c>
      <c r="F6" s="2" t="s">
        <v>30</v>
      </c>
      <c r="G6" s="2" t="s">
        <v>1092</v>
      </c>
      <c r="H6" s="2" t="s">
        <v>883</v>
      </c>
      <c r="I6" s="2" t="s">
        <v>24</v>
      </c>
      <c r="J6" s="3">
        <v>41.193150684932</v>
      </c>
      <c r="K6" s="3"/>
      <c r="L6" s="3">
        <v>3.876</v>
      </c>
      <c r="M6" s="3">
        <f>K6+L6</f>
        <v>3.876</v>
      </c>
      <c r="N6" s="3">
        <f>J6-M6</f>
        <v>37.317150684932</v>
      </c>
      <c r="O6" s="3">
        <v>53.016</v>
      </c>
      <c r="P6" s="2"/>
      <c r="Q6" s="2"/>
      <c r="R6" s="2" t="s">
        <v>754</v>
      </c>
    </row>
    <row r="7" spans="1:18" ht="18" customHeight="1">
      <c r="A7" s="2">
        <v>5</v>
      </c>
      <c r="B7" s="2">
        <v>112140</v>
      </c>
      <c r="C7" s="2" t="s">
        <v>18</v>
      </c>
      <c r="D7" s="2" t="s">
        <v>43</v>
      </c>
      <c r="E7" s="2" t="s">
        <v>1091</v>
      </c>
      <c r="F7" s="2" t="s">
        <v>30</v>
      </c>
      <c r="G7" s="2" t="s">
        <v>1090</v>
      </c>
      <c r="H7" s="2" t="s">
        <v>883</v>
      </c>
      <c r="I7" s="2"/>
      <c r="J7" s="3">
        <v>40.682191780822</v>
      </c>
      <c r="K7" s="3"/>
      <c r="L7" s="3">
        <v>4.358</v>
      </c>
      <c r="M7" s="3">
        <f>K7+L7</f>
        <v>4.358</v>
      </c>
      <c r="N7" s="3">
        <f>J7-M7</f>
        <v>36.324191780822005</v>
      </c>
      <c r="O7" s="3">
        <v>56.168</v>
      </c>
      <c r="P7" s="2"/>
      <c r="Q7" s="2"/>
      <c r="R7" s="2" t="s">
        <v>754</v>
      </c>
    </row>
    <row r="8" spans="1:18" ht="18" customHeight="1">
      <c r="A8" s="2">
        <v>6</v>
      </c>
      <c r="B8" s="2">
        <v>136397</v>
      </c>
      <c r="C8" s="2" t="s">
        <v>18</v>
      </c>
      <c r="D8" s="2" t="s">
        <v>53</v>
      </c>
      <c r="E8" s="2" t="s">
        <v>1089</v>
      </c>
      <c r="F8" s="2" t="s">
        <v>30</v>
      </c>
      <c r="G8" s="2" t="s">
        <v>1088</v>
      </c>
      <c r="H8" s="2" t="s">
        <v>883</v>
      </c>
      <c r="I8" s="2"/>
      <c r="J8" s="3">
        <v>40.234246575342</v>
      </c>
      <c r="K8" s="3">
        <v>0.8986301369863</v>
      </c>
      <c r="L8" s="3">
        <v>3.196</v>
      </c>
      <c r="M8" s="3">
        <f>K8+L8</f>
        <v>4.0946301369863</v>
      </c>
      <c r="N8" s="3">
        <f>J8-M8</f>
        <v>36.1396164383557</v>
      </c>
      <c r="O8" s="3">
        <v>58.237</v>
      </c>
      <c r="P8" s="2"/>
      <c r="Q8" s="2"/>
      <c r="R8" s="2" t="s">
        <v>754</v>
      </c>
    </row>
    <row r="9" spans="1:18" ht="18" customHeight="1">
      <c r="A9" s="2">
        <v>7</v>
      </c>
      <c r="B9" s="2">
        <v>134125</v>
      </c>
      <c r="C9" s="2" t="s">
        <v>18</v>
      </c>
      <c r="D9" s="2" t="s">
        <v>53</v>
      </c>
      <c r="E9" s="2" t="s">
        <v>1087</v>
      </c>
      <c r="F9" s="2" t="s">
        <v>30</v>
      </c>
      <c r="G9" s="2" t="s">
        <v>1086</v>
      </c>
      <c r="H9" s="2" t="s">
        <v>883</v>
      </c>
      <c r="I9" s="2"/>
      <c r="J9" s="3">
        <v>41.835616438356</v>
      </c>
      <c r="K9" s="3">
        <v>2.3068493150685</v>
      </c>
      <c r="L9" s="3">
        <v>3.989</v>
      </c>
      <c r="M9" s="3">
        <f>K9+L9</f>
        <v>6.2958493150685</v>
      </c>
      <c r="N9" s="3">
        <f>J9-M9</f>
        <v>35.5397671232875</v>
      </c>
      <c r="O9" s="3">
        <v>59.356</v>
      </c>
      <c r="P9" s="2"/>
      <c r="Q9" s="2"/>
      <c r="R9" s="2" t="s">
        <v>754</v>
      </c>
    </row>
    <row r="10" spans="1:18" ht="18" customHeight="1">
      <c r="A10" s="2">
        <v>8</v>
      </c>
      <c r="B10" s="2">
        <v>134097</v>
      </c>
      <c r="C10" s="2" t="s">
        <v>18</v>
      </c>
      <c r="D10" s="2" t="s">
        <v>53</v>
      </c>
      <c r="E10" s="2" t="s">
        <v>1085</v>
      </c>
      <c r="F10" s="2" t="s">
        <v>30</v>
      </c>
      <c r="G10" s="2" t="s">
        <v>1084</v>
      </c>
      <c r="H10" s="2" t="s">
        <v>883</v>
      </c>
      <c r="I10" s="2"/>
      <c r="J10" s="3">
        <v>40.104109589041</v>
      </c>
      <c r="K10" s="3"/>
      <c r="L10" s="3">
        <v>5.109</v>
      </c>
      <c r="M10" s="3">
        <f>K10+L10</f>
        <v>5.109</v>
      </c>
      <c r="N10" s="3">
        <f>J10-M10</f>
        <v>34.995109589041</v>
      </c>
      <c r="O10" s="3">
        <v>59.27</v>
      </c>
      <c r="P10" s="2"/>
      <c r="Q10" s="2"/>
      <c r="R10" s="2" t="s">
        <v>754</v>
      </c>
    </row>
    <row r="11" spans="1:18" ht="18" customHeight="1">
      <c r="A11" s="2">
        <v>9</v>
      </c>
      <c r="B11" s="2">
        <v>101337</v>
      </c>
      <c r="C11" s="2" t="s">
        <v>18</v>
      </c>
      <c r="D11" s="2" t="s">
        <v>19</v>
      </c>
      <c r="E11" s="2" t="s">
        <v>1083</v>
      </c>
      <c r="F11" s="2" t="s">
        <v>30</v>
      </c>
      <c r="G11" s="2" t="s">
        <v>1082</v>
      </c>
      <c r="H11" s="2" t="s">
        <v>883</v>
      </c>
      <c r="I11" s="2" t="s">
        <v>24</v>
      </c>
      <c r="J11" s="3">
        <v>37.380821917808</v>
      </c>
      <c r="K11" s="3"/>
      <c r="L11" s="3">
        <v>4.316</v>
      </c>
      <c r="M11" s="3">
        <f>K11+L11</f>
        <v>4.316</v>
      </c>
      <c r="N11" s="3">
        <f>J11-M11</f>
        <v>33.064821917808</v>
      </c>
      <c r="O11" s="3">
        <v>58.257</v>
      </c>
      <c r="P11" s="2"/>
      <c r="Q11" s="2"/>
      <c r="R11" s="2" t="s">
        <v>754</v>
      </c>
    </row>
    <row r="12" spans="1:18" ht="18" customHeight="1">
      <c r="A12" s="2">
        <v>10</v>
      </c>
      <c r="B12" s="2">
        <v>102893</v>
      </c>
      <c r="C12" s="2" t="s">
        <v>18</v>
      </c>
      <c r="D12" s="2" t="s">
        <v>19</v>
      </c>
      <c r="E12" s="2" t="s">
        <v>1081</v>
      </c>
      <c r="F12" s="2" t="s">
        <v>30</v>
      </c>
      <c r="G12" s="2" t="s">
        <v>1080</v>
      </c>
      <c r="H12" s="2" t="s">
        <v>883</v>
      </c>
      <c r="I12" s="2" t="s">
        <v>24</v>
      </c>
      <c r="J12" s="3">
        <v>37.375342465753</v>
      </c>
      <c r="K12" s="3"/>
      <c r="L12" s="3">
        <v>4.5</v>
      </c>
      <c r="M12" s="3">
        <f>K12+L12</f>
        <v>4.5</v>
      </c>
      <c r="N12" s="3">
        <f>J12-M12</f>
        <v>32.875342465753</v>
      </c>
      <c r="O12" s="3">
        <v>59.007</v>
      </c>
      <c r="P12" s="2"/>
      <c r="Q12" s="2"/>
      <c r="R12" s="2" t="s">
        <v>754</v>
      </c>
    </row>
    <row r="13" spans="1:18" ht="18" customHeight="1">
      <c r="A13" s="2">
        <v>11</v>
      </c>
      <c r="B13" s="2">
        <v>124465</v>
      </c>
      <c r="C13" s="2" t="s">
        <v>18</v>
      </c>
      <c r="D13" s="2" t="s">
        <v>99</v>
      </c>
      <c r="E13" s="2" t="s">
        <v>1079</v>
      </c>
      <c r="F13" s="2" t="s">
        <v>30</v>
      </c>
      <c r="G13" s="2" t="s">
        <v>1078</v>
      </c>
      <c r="H13" s="2" t="s">
        <v>883</v>
      </c>
      <c r="I13" s="2" t="s">
        <v>24</v>
      </c>
      <c r="J13" s="3">
        <v>41.467123287671</v>
      </c>
      <c r="K13" s="3">
        <v>2.2191780821918</v>
      </c>
      <c r="L13" s="3">
        <v>7.238</v>
      </c>
      <c r="M13" s="3">
        <f>K13+L13</f>
        <v>9.4571780821918</v>
      </c>
      <c r="N13" s="3">
        <f>J13-M13</f>
        <v>32.0099452054792</v>
      </c>
      <c r="O13" s="3">
        <v>58.171</v>
      </c>
      <c r="P13" s="2"/>
      <c r="Q13" s="2"/>
      <c r="R13" s="2" t="s">
        <v>754</v>
      </c>
    </row>
    <row r="14" spans="1:18" ht="18" customHeight="1">
      <c r="A14" s="2">
        <v>12</v>
      </c>
      <c r="B14" s="2">
        <v>128283</v>
      </c>
      <c r="C14" s="2" t="s">
        <v>18</v>
      </c>
      <c r="D14" s="2" t="s">
        <v>99</v>
      </c>
      <c r="E14" s="2" t="s">
        <v>1077</v>
      </c>
      <c r="F14" s="2" t="s">
        <v>30</v>
      </c>
      <c r="G14" s="2" t="s">
        <v>1076</v>
      </c>
      <c r="H14" s="2" t="s">
        <v>883</v>
      </c>
      <c r="I14" s="2" t="s">
        <v>24</v>
      </c>
      <c r="J14" s="3">
        <v>35.778082191781</v>
      </c>
      <c r="K14" s="3"/>
      <c r="L14" s="3">
        <v>4.126</v>
      </c>
      <c r="M14" s="3">
        <f>K14+L14</f>
        <v>4.126</v>
      </c>
      <c r="N14" s="3">
        <f>J14-M14</f>
        <v>31.652082191781002</v>
      </c>
      <c r="O14" s="3">
        <v>48.273</v>
      </c>
      <c r="P14" s="2" t="s">
        <v>1075</v>
      </c>
      <c r="Q14" s="2"/>
      <c r="R14" s="2" t="s">
        <v>754</v>
      </c>
    </row>
    <row r="15" spans="1:18" ht="18" customHeight="1">
      <c r="A15" s="2">
        <v>13</v>
      </c>
      <c r="B15" s="2">
        <v>131355</v>
      </c>
      <c r="C15" s="2" t="s">
        <v>18</v>
      </c>
      <c r="D15" s="2" t="s">
        <v>53</v>
      </c>
      <c r="E15" s="2" t="s">
        <v>1074</v>
      </c>
      <c r="F15" s="2" t="s">
        <v>30</v>
      </c>
      <c r="G15" s="2" t="s">
        <v>1073</v>
      </c>
      <c r="H15" s="2" t="s">
        <v>883</v>
      </c>
      <c r="I15" s="2" t="s">
        <v>24</v>
      </c>
      <c r="J15" s="3">
        <v>36.728767123288</v>
      </c>
      <c r="K15" s="3">
        <v>1.0876712328767</v>
      </c>
      <c r="L15" s="3">
        <v>4.074</v>
      </c>
      <c r="M15" s="3">
        <f>K15+L15</f>
        <v>5.161671232876699</v>
      </c>
      <c r="N15" s="3">
        <f>J15-M15</f>
        <v>31.567095890411302</v>
      </c>
      <c r="O15" s="3">
        <v>51.181</v>
      </c>
      <c r="P15" s="2"/>
      <c r="Q15" s="2"/>
      <c r="R15" s="2" t="s">
        <v>754</v>
      </c>
    </row>
    <row r="16" spans="1:18" ht="18" customHeight="1">
      <c r="A16" s="2">
        <v>14</v>
      </c>
      <c r="B16" s="2">
        <v>145602</v>
      </c>
      <c r="C16" s="2" t="s">
        <v>18</v>
      </c>
      <c r="D16" s="2" t="s">
        <v>19</v>
      </c>
      <c r="E16" s="2" t="s">
        <v>1072</v>
      </c>
      <c r="F16" s="2" t="s">
        <v>21</v>
      </c>
      <c r="G16" s="2" t="s">
        <v>1071</v>
      </c>
      <c r="H16" s="2" t="s">
        <v>883</v>
      </c>
      <c r="I16" s="2"/>
      <c r="J16" s="3">
        <v>40.490410958904</v>
      </c>
      <c r="K16" s="3">
        <v>6.6561643835616</v>
      </c>
      <c r="L16" s="3">
        <v>3.716</v>
      </c>
      <c r="M16" s="3">
        <f>K16+L16</f>
        <v>10.3721643835616</v>
      </c>
      <c r="N16" s="3">
        <f>J16-M16</f>
        <v>30.1182465753424</v>
      </c>
      <c r="O16" s="3">
        <v>57.106</v>
      </c>
      <c r="P16" s="2" t="s">
        <v>1023</v>
      </c>
      <c r="Q16" s="2" t="s">
        <v>1070</v>
      </c>
      <c r="R16" s="2" t="s">
        <v>754</v>
      </c>
    </row>
    <row r="17" spans="1:18" ht="18" customHeight="1">
      <c r="A17" s="2">
        <v>15</v>
      </c>
      <c r="B17" s="2">
        <v>101046</v>
      </c>
      <c r="C17" s="2" t="s">
        <v>18</v>
      </c>
      <c r="D17" s="2" t="s">
        <v>92</v>
      </c>
      <c r="E17" s="2" t="s">
        <v>1069</v>
      </c>
      <c r="F17" s="2" t="s">
        <v>30</v>
      </c>
      <c r="G17" s="2" t="s">
        <v>1068</v>
      </c>
      <c r="H17" s="2" t="s">
        <v>883</v>
      </c>
      <c r="I17" s="2"/>
      <c r="J17" s="3">
        <v>35.380821917808</v>
      </c>
      <c r="K17" s="3"/>
      <c r="L17" s="3">
        <v>5.264</v>
      </c>
      <c r="M17" s="3">
        <f>K17+L17</f>
        <v>5.264</v>
      </c>
      <c r="N17" s="3">
        <f>J17-M17</f>
        <v>30.116821917808</v>
      </c>
      <c r="O17" s="3">
        <v>57.347</v>
      </c>
      <c r="P17" s="2"/>
      <c r="Q17" s="2"/>
      <c r="R17" s="2" t="s">
        <v>754</v>
      </c>
    </row>
    <row r="18" spans="1:18" ht="18" customHeight="1">
      <c r="A18" s="2">
        <v>16</v>
      </c>
      <c r="B18" s="2">
        <v>145010</v>
      </c>
      <c r="C18" s="2" t="s">
        <v>18</v>
      </c>
      <c r="D18" s="2" t="s">
        <v>19</v>
      </c>
      <c r="E18" s="2" t="s">
        <v>1067</v>
      </c>
      <c r="F18" s="2" t="s">
        <v>30</v>
      </c>
      <c r="G18" s="2" t="s">
        <v>1066</v>
      </c>
      <c r="H18" s="2" t="s">
        <v>883</v>
      </c>
      <c r="I18" s="2" t="s">
        <v>24</v>
      </c>
      <c r="J18" s="3">
        <v>34.309589041096</v>
      </c>
      <c r="K18" s="3"/>
      <c r="L18" s="3">
        <v>4.885</v>
      </c>
      <c r="M18" s="3">
        <f>K18+L18</f>
        <v>4.885</v>
      </c>
      <c r="N18" s="3">
        <f>J18-M18</f>
        <v>29.424589041096</v>
      </c>
      <c r="O18" s="3">
        <v>56.286</v>
      </c>
      <c r="P18" s="2"/>
      <c r="Q18" s="2"/>
      <c r="R18" s="2" t="s">
        <v>754</v>
      </c>
    </row>
    <row r="19" spans="1:18" ht="18" customHeight="1">
      <c r="A19" s="2">
        <v>17</v>
      </c>
      <c r="B19" s="2">
        <v>129171</v>
      </c>
      <c r="C19" s="2" t="s">
        <v>18</v>
      </c>
      <c r="D19" s="2" t="s">
        <v>53</v>
      </c>
      <c r="E19" s="2" t="s">
        <v>1065</v>
      </c>
      <c r="F19" s="2" t="s">
        <v>30</v>
      </c>
      <c r="G19" s="2" t="s">
        <v>1064</v>
      </c>
      <c r="H19" s="2" t="s">
        <v>883</v>
      </c>
      <c r="I19" s="2"/>
      <c r="J19" s="3">
        <v>33.213698630137</v>
      </c>
      <c r="K19" s="3"/>
      <c r="L19" s="3">
        <v>3.99</v>
      </c>
      <c r="M19" s="3">
        <f>K19+L19</f>
        <v>3.99</v>
      </c>
      <c r="N19" s="3">
        <f>J19-M19</f>
        <v>29.223698630137</v>
      </c>
      <c r="O19" s="3">
        <v>57.207</v>
      </c>
      <c r="P19" s="2"/>
      <c r="Q19" s="2"/>
      <c r="R19" s="2" t="s">
        <v>754</v>
      </c>
    </row>
    <row r="20" spans="1:18" ht="18" customHeight="1">
      <c r="A20" s="2">
        <v>18</v>
      </c>
      <c r="B20" s="2">
        <v>109737</v>
      </c>
      <c r="C20" s="2" t="s">
        <v>18</v>
      </c>
      <c r="D20" s="2" t="s">
        <v>99</v>
      </c>
      <c r="E20" s="2" t="s">
        <v>1063</v>
      </c>
      <c r="F20" s="2" t="s">
        <v>30</v>
      </c>
      <c r="G20" s="2" t="s">
        <v>1062</v>
      </c>
      <c r="H20" s="2" t="s">
        <v>883</v>
      </c>
      <c r="I20" s="2" t="s">
        <v>24</v>
      </c>
      <c r="J20" s="3">
        <v>33.56301369863</v>
      </c>
      <c r="K20" s="3"/>
      <c r="L20" s="3">
        <v>4.503</v>
      </c>
      <c r="M20" s="3">
        <f>K20+L20</f>
        <v>4.503</v>
      </c>
      <c r="N20" s="3">
        <f>J20-M20</f>
        <v>29.06001369863</v>
      </c>
      <c r="O20" s="3">
        <v>54.175</v>
      </c>
      <c r="P20" s="2"/>
      <c r="Q20" s="2"/>
      <c r="R20" s="2" t="s">
        <v>754</v>
      </c>
    </row>
    <row r="21" spans="1:18" ht="18" customHeight="1">
      <c r="A21" s="2">
        <v>19</v>
      </c>
      <c r="B21" s="2">
        <v>123992</v>
      </c>
      <c r="C21" s="2" t="s">
        <v>18</v>
      </c>
      <c r="D21" s="2" t="s">
        <v>99</v>
      </c>
      <c r="E21" s="2" t="s">
        <v>1061</v>
      </c>
      <c r="F21" s="2" t="s">
        <v>30</v>
      </c>
      <c r="G21" s="2" t="s">
        <v>1060</v>
      </c>
      <c r="H21" s="2" t="s">
        <v>883</v>
      </c>
      <c r="I21" s="2" t="s">
        <v>24</v>
      </c>
      <c r="J21" s="3">
        <v>37.427397260274</v>
      </c>
      <c r="K21" s="3">
        <v>3.0931506849315</v>
      </c>
      <c r="L21" s="3">
        <v>5.715</v>
      </c>
      <c r="M21" s="3">
        <f>K21+L21</f>
        <v>8.8081506849315</v>
      </c>
      <c r="N21" s="3">
        <f>J21-M21</f>
        <v>28.6192465753425</v>
      </c>
      <c r="O21" s="3">
        <v>59.139</v>
      </c>
      <c r="P21" s="2"/>
      <c r="Q21" s="2"/>
      <c r="R21" s="2" t="s">
        <v>754</v>
      </c>
    </row>
    <row r="22" spans="1:18" ht="18" customHeight="1">
      <c r="A22" s="2">
        <v>20</v>
      </c>
      <c r="B22" s="2">
        <v>136071</v>
      </c>
      <c r="C22" s="2" t="s">
        <v>18</v>
      </c>
      <c r="D22" s="2" t="s">
        <v>26</v>
      </c>
      <c r="E22" s="2" t="s">
        <v>1059</v>
      </c>
      <c r="F22" s="2" t="s">
        <v>30</v>
      </c>
      <c r="G22" s="2" t="s">
        <v>1058</v>
      </c>
      <c r="H22" s="2" t="s">
        <v>883</v>
      </c>
      <c r="I22" s="2"/>
      <c r="J22" s="3">
        <v>36.030136986301</v>
      </c>
      <c r="K22" s="3">
        <v>2.786301369863</v>
      </c>
      <c r="L22" s="3">
        <v>4.895</v>
      </c>
      <c r="M22" s="3">
        <f>K22+L22</f>
        <v>7.681301369863</v>
      </c>
      <c r="N22" s="3">
        <f>J22-M22</f>
        <v>28.348835616438002</v>
      </c>
      <c r="O22" s="3">
        <v>54.179</v>
      </c>
      <c r="P22" s="2"/>
      <c r="Q22" s="2"/>
      <c r="R22" s="2" t="s">
        <v>754</v>
      </c>
    </row>
    <row r="23" spans="1:18" ht="18" customHeight="1">
      <c r="A23" s="2">
        <v>21</v>
      </c>
      <c r="B23" s="2">
        <v>100889</v>
      </c>
      <c r="C23" s="2" t="s">
        <v>18</v>
      </c>
      <c r="D23" s="2" t="s">
        <v>92</v>
      </c>
      <c r="E23" s="2" t="s">
        <v>762</v>
      </c>
      <c r="F23" s="2" t="s">
        <v>30</v>
      </c>
      <c r="G23" s="2" t="s">
        <v>1057</v>
      </c>
      <c r="H23" s="2" t="s">
        <v>883</v>
      </c>
      <c r="I23" s="2"/>
      <c r="J23" s="3">
        <v>30.454794520548</v>
      </c>
      <c r="K23" s="3"/>
      <c r="L23" s="3">
        <v>3.255</v>
      </c>
      <c r="M23" s="3">
        <f>K23+L23</f>
        <v>3.255</v>
      </c>
      <c r="N23" s="3">
        <f>J23-M23</f>
        <v>27.199794520548</v>
      </c>
      <c r="O23" s="3">
        <v>53.293</v>
      </c>
      <c r="P23" s="2"/>
      <c r="Q23" s="2"/>
      <c r="R23" s="2" t="s">
        <v>754</v>
      </c>
    </row>
    <row r="24" spans="1:18" ht="18" customHeight="1">
      <c r="A24" s="2">
        <v>22</v>
      </c>
      <c r="B24" s="2">
        <v>129320</v>
      </c>
      <c r="C24" s="2" t="s">
        <v>18</v>
      </c>
      <c r="D24" s="2" t="s">
        <v>70</v>
      </c>
      <c r="E24" s="2" t="s">
        <v>1056</v>
      </c>
      <c r="F24" s="2" t="s">
        <v>21</v>
      </c>
      <c r="G24" s="2" t="s">
        <v>1055</v>
      </c>
      <c r="H24" s="2" t="s">
        <v>883</v>
      </c>
      <c r="I24" s="2" t="s">
        <v>24</v>
      </c>
      <c r="J24" s="3">
        <v>32.139726027397</v>
      </c>
      <c r="K24" s="3">
        <v>2.1643835616438</v>
      </c>
      <c r="L24" s="3">
        <v>3.151</v>
      </c>
      <c r="M24" s="3">
        <f>K24+L24</f>
        <v>5.3153835616438</v>
      </c>
      <c r="N24" s="3">
        <f>J24-M24</f>
        <v>26.824342465753205</v>
      </c>
      <c r="O24" s="3">
        <v>58.057</v>
      </c>
      <c r="P24" s="2"/>
      <c r="Q24" s="2"/>
      <c r="R24" s="2" t="s">
        <v>754</v>
      </c>
    </row>
    <row r="25" spans="1:18" ht="18" customHeight="1">
      <c r="A25" s="2">
        <v>23</v>
      </c>
      <c r="B25" s="2">
        <v>114279</v>
      </c>
      <c r="C25" s="2" t="s">
        <v>18</v>
      </c>
      <c r="D25" s="2" t="s">
        <v>108</v>
      </c>
      <c r="E25" s="2" t="s">
        <v>1054</v>
      </c>
      <c r="F25" s="2" t="s">
        <v>30</v>
      </c>
      <c r="G25" s="2" t="s">
        <v>1053</v>
      </c>
      <c r="H25" s="2" t="s">
        <v>883</v>
      </c>
      <c r="I25" s="2" t="s">
        <v>24</v>
      </c>
      <c r="J25" s="3">
        <v>31.487671232877</v>
      </c>
      <c r="K25" s="3">
        <v>1.6849315068493</v>
      </c>
      <c r="L25" s="3">
        <v>4.86</v>
      </c>
      <c r="M25" s="3">
        <f>K25+L25</f>
        <v>6.5449315068493</v>
      </c>
      <c r="N25" s="3">
        <f>J25-M25</f>
        <v>24.942739726027696</v>
      </c>
      <c r="O25" s="3">
        <v>58.226</v>
      </c>
      <c r="P25" s="2"/>
      <c r="Q25" s="2"/>
      <c r="R25" s="2" t="s">
        <v>754</v>
      </c>
    </row>
    <row r="26" spans="1:18" ht="18" customHeight="1">
      <c r="A26" s="2">
        <v>24</v>
      </c>
      <c r="B26" s="2">
        <v>133654</v>
      </c>
      <c r="C26" s="2" t="s">
        <v>18</v>
      </c>
      <c r="D26" s="2" t="s">
        <v>53</v>
      </c>
      <c r="E26" s="2" t="s">
        <v>1052</v>
      </c>
      <c r="F26" s="2" t="s">
        <v>21</v>
      </c>
      <c r="G26" s="2" t="s">
        <v>1051</v>
      </c>
      <c r="H26" s="2" t="s">
        <v>883</v>
      </c>
      <c r="I26" s="2"/>
      <c r="J26" s="3">
        <v>32.120547945205</v>
      </c>
      <c r="K26" s="3">
        <v>3.2493150684932</v>
      </c>
      <c r="L26" s="3">
        <v>3.952</v>
      </c>
      <c r="M26" s="3">
        <f>K26+L26</f>
        <v>7.2013150684932</v>
      </c>
      <c r="N26" s="3">
        <f>J26-M26</f>
        <v>24.919232876711796</v>
      </c>
      <c r="O26" s="3">
        <v>56.354</v>
      </c>
      <c r="P26" s="2"/>
      <c r="Q26" s="2"/>
      <c r="R26" s="2" t="s">
        <v>754</v>
      </c>
    </row>
    <row r="27" spans="1:18" ht="18" customHeight="1">
      <c r="A27" s="2">
        <v>25</v>
      </c>
      <c r="B27" s="2">
        <v>153722</v>
      </c>
      <c r="C27" s="2" t="s">
        <v>18</v>
      </c>
      <c r="D27" s="2" t="s">
        <v>26</v>
      </c>
      <c r="E27" s="2" t="s">
        <v>1050</v>
      </c>
      <c r="F27" s="2" t="s">
        <v>30</v>
      </c>
      <c r="G27" s="2" t="s">
        <v>1049</v>
      </c>
      <c r="H27" s="2" t="s">
        <v>883</v>
      </c>
      <c r="I27" s="2"/>
      <c r="J27" s="3">
        <v>26.052054794521</v>
      </c>
      <c r="K27" s="3">
        <v>1.1534246575342</v>
      </c>
      <c r="L27" s="3">
        <v>0</v>
      </c>
      <c r="M27" s="3">
        <f>K27+L27</f>
        <v>1.1534246575342</v>
      </c>
      <c r="N27" s="3">
        <f>J27-M27</f>
        <v>24.8986301369868</v>
      </c>
      <c r="O27" s="3">
        <v>56.27</v>
      </c>
      <c r="P27" s="2"/>
      <c r="Q27" s="2"/>
      <c r="R27" s="2" t="s">
        <v>754</v>
      </c>
    </row>
    <row r="28" spans="1:18" ht="18" customHeight="1">
      <c r="A28" s="2">
        <v>26</v>
      </c>
      <c r="B28" s="2">
        <v>119296</v>
      </c>
      <c r="C28" s="2" t="s">
        <v>18</v>
      </c>
      <c r="D28" s="2" t="s">
        <v>99</v>
      </c>
      <c r="E28" s="2" t="s">
        <v>1048</v>
      </c>
      <c r="F28" s="2" t="s">
        <v>30</v>
      </c>
      <c r="G28" s="2" t="s">
        <v>1047</v>
      </c>
      <c r="H28" s="2" t="s">
        <v>883</v>
      </c>
      <c r="I28" s="2" t="s">
        <v>24</v>
      </c>
      <c r="J28" s="3">
        <v>40.882191780822</v>
      </c>
      <c r="K28" s="3">
        <v>10.123287671233</v>
      </c>
      <c r="L28" s="3">
        <v>6.166</v>
      </c>
      <c r="M28" s="3">
        <f>K28+L28</f>
        <v>16.289287671232998</v>
      </c>
      <c r="N28" s="3">
        <f>J28-M28</f>
        <v>24.592904109589</v>
      </c>
      <c r="O28" s="3">
        <v>56.297</v>
      </c>
      <c r="P28" s="2"/>
      <c r="Q28" s="2"/>
      <c r="R28" s="2" t="s">
        <v>754</v>
      </c>
    </row>
    <row r="29" spans="1:18" ht="18" customHeight="1">
      <c r="A29" s="2">
        <v>27</v>
      </c>
      <c r="B29" s="2">
        <v>138267</v>
      </c>
      <c r="C29" s="2" t="s">
        <v>18</v>
      </c>
      <c r="D29" s="2" t="s">
        <v>19</v>
      </c>
      <c r="E29" s="2" t="s">
        <v>1046</v>
      </c>
      <c r="F29" s="2" t="s">
        <v>30</v>
      </c>
      <c r="G29" s="2" t="s">
        <v>1045</v>
      </c>
      <c r="H29" s="2" t="s">
        <v>883</v>
      </c>
      <c r="I29" s="2" t="s">
        <v>24</v>
      </c>
      <c r="J29" s="3">
        <v>30.168493150685</v>
      </c>
      <c r="K29" s="3">
        <v>1.1205479452055</v>
      </c>
      <c r="L29" s="3">
        <v>4.913</v>
      </c>
      <c r="M29" s="3">
        <f>K29+L29</f>
        <v>6.0335479452055</v>
      </c>
      <c r="N29" s="3">
        <f>J29-M29</f>
        <v>24.134945205479497</v>
      </c>
      <c r="O29" s="3">
        <v>46.253</v>
      </c>
      <c r="P29" s="2"/>
      <c r="Q29" s="2"/>
      <c r="R29" s="2" t="s">
        <v>754</v>
      </c>
    </row>
    <row r="30" spans="1:18" ht="18" customHeight="1">
      <c r="A30" s="2">
        <v>28</v>
      </c>
      <c r="B30" s="2">
        <v>128915</v>
      </c>
      <c r="C30" s="2" t="s">
        <v>18</v>
      </c>
      <c r="D30" s="2" t="s">
        <v>53</v>
      </c>
      <c r="E30" s="2" t="s">
        <v>1044</v>
      </c>
      <c r="F30" s="2" t="s">
        <v>30</v>
      </c>
      <c r="G30" s="2" t="s">
        <v>1043</v>
      </c>
      <c r="H30" s="2" t="s">
        <v>883</v>
      </c>
      <c r="I30" s="2"/>
      <c r="J30" s="3">
        <v>36.043835616438</v>
      </c>
      <c r="K30" s="3">
        <v>6.0575342465753</v>
      </c>
      <c r="L30" s="3">
        <v>6.417</v>
      </c>
      <c r="M30" s="3">
        <f>K30+L30</f>
        <v>12.474534246575299</v>
      </c>
      <c r="N30" s="3">
        <f>J30-M30</f>
        <v>23.569301369862703</v>
      </c>
      <c r="O30" s="3">
        <v>58.316</v>
      </c>
      <c r="P30" s="2"/>
      <c r="Q30" s="2"/>
      <c r="R30" s="2" t="s">
        <v>754</v>
      </c>
    </row>
    <row r="31" spans="1:18" ht="18" customHeight="1">
      <c r="A31" s="2">
        <v>29</v>
      </c>
      <c r="B31" s="2">
        <v>101593</v>
      </c>
      <c r="C31" s="2" t="s">
        <v>18</v>
      </c>
      <c r="D31" s="2" t="s">
        <v>92</v>
      </c>
      <c r="E31" s="2" t="s">
        <v>851</v>
      </c>
      <c r="F31" s="2" t="s">
        <v>30</v>
      </c>
      <c r="G31" s="2" t="s">
        <v>1042</v>
      </c>
      <c r="H31" s="2" t="s">
        <v>883</v>
      </c>
      <c r="I31" s="2"/>
      <c r="J31" s="3">
        <v>26.328767123288</v>
      </c>
      <c r="K31" s="3"/>
      <c r="L31" s="3">
        <v>3</v>
      </c>
      <c r="M31" s="3">
        <f>K31+L31</f>
        <v>3</v>
      </c>
      <c r="N31" s="3">
        <f>J31-M31</f>
        <v>23.328767123288</v>
      </c>
      <c r="O31" s="3">
        <v>51.319</v>
      </c>
      <c r="P31" s="2"/>
      <c r="Q31" s="2"/>
      <c r="R31" s="2" t="s">
        <v>754</v>
      </c>
    </row>
    <row r="32" spans="1:18" ht="18" customHeight="1">
      <c r="A32" s="2">
        <v>30</v>
      </c>
      <c r="B32" s="2">
        <v>103114</v>
      </c>
      <c r="C32" s="2" t="s">
        <v>18</v>
      </c>
      <c r="D32" s="2" t="s">
        <v>70</v>
      </c>
      <c r="E32" s="2" t="s">
        <v>1041</v>
      </c>
      <c r="F32" s="2" t="s">
        <v>30</v>
      </c>
      <c r="G32" s="2" t="s">
        <v>1040</v>
      </c>
      <c r="H32" s="2" t="s">
        <v>883</v>
      </c>
      <c r="I32" s="2" t="s">
        <v>24</v>
      </c>
      <c r="J32" s="3">
        <v>33.131506849315</v>
      </c>
      <c r="K32" s="3">
        <v>5.7150684931507</v>
      </c>
      <c r="L32" s="3">
        <v>4.534</v>
      </c>
      <c r="M32" s="3">
        <f>K32+L32</f>
        <v>10.2490684931507</v>
      </c>
      <c r="N32" s="3">
        <f>J32-M32</f>
        <v>22.8824383561643</v>
      </c>
      <c r="O32" s="3">
        <v>56.01</v>
      </c>
      <c r="P32" s="2"/>
      <c r="Q32" s="2"/>
      <c r="R32" s="2" t="s">
        <v>754</v>
      </c>
    </row>
    <row r="33" spans="1:18" ht="18" customHeight="1">
      <c r="A33" s="2">
        <v>31</v>
      </c>
      <c r="B33" s="2">
        <v>102084</v>
      </c>
      <c r="C33" s="2" t="s">
        <v>18</v>
      </c>
      <c r="D33" s="2" t="s">
        <v>19</v>
      </c>
      <c r="E33" s="2" t="s">
        <v>1039</v>
      </c>
      <c r="F33" s="2" t="s">
        <v>30</v>
      </c>
      <c r="G33" s="2" t="s">
        <v>1038</v>
      </c>
      <c r="H33" s="2" t="s">
        <v>883</v>
      </c>
      <c r="I33" s="2"/>
      <c r="J33" s="3">
        <v>31.531506849315</v>
      </c>
      <c r="K33" s="3">
        <v>4.158904109589</v>
      </c>
      <c r="L33" s="3">
        <v>4.499</v>
      </c>
      <c r="M33" s="3">
        <f>K33+L33</f>
        <v>8.657904109589</v>
      </c>
      <c r="N33" s="3">
        <f>J33-M33</f>
        <v>22.873602739726003</v>
      </c>
      <c r="O33" s="3">
        <v>54.204</v>
      </c>
      <c r="P33" s="2"/>
      <c r="Q33" s="2"/>
      <c r="R33" s="2" t="s">
        <v>754</v>
      </c>
    </row>
    <row r="34" spans="1:18" ht="18" customHeight="1">
      <c r="A34" s="2">
        <v>32</v>
      </c>
      <c r="B34" s="2">
        <v>128417</v>
      </c>
      <c r="C34" s="2" t="s">
        <v>18</v>
      </c>
      <c r="D34" s="2" t="s">
        <v>70</v>
      </c>
      <c r="E34" s="2" t="s">
        <v>1037</v>
      </c>
      <c r="F34" s="2" t="s">
        <v>30</v>
      </c>
      <c r="G34" s="2" t="s">
        <v>1036</v>
      </c>
      <c r="H34" s="2" t="s">
        <v>883</v>
      </c>
      <c r="I34" s="2" t="s">
        <v>24</v>
      </c>
      <c r="J34" s="3">
        <v>28.002739726027</v>
      </c>
      <c r="K34" s="3"/>
      <c r="L34" s="3">
        <v>5.156</v>
      </c>
      <c r="M34" s="3">
        <f>K34+L34</f>
        <v>5.156</v>
      </c>
      <c r="N34" s="3">
        <f>J34-M34</f>
        <v>22.846739726027</v>
      </c>
      <c r="O34" s="3">
        <v>58.136</v>
      </c>
      <c r="P34" s="2"/>
      <c r="Q34" s="2"/>
      <c r="R34" s="2" t="s">
        <v>754</v>
      </c>
    </row>
    <row r="35" spans="1:18" ht="18" customHeight="1">
      <c r="A35" s="2">
        <v>33</v>
      </c>
      <c r="B35" s="2">
        <v>128326</v>
      </c>
      <c r="C35" s="2" t="s">
        <v>18</v>
      </c>
      <c r="D35" s="2" t="s">
        <v>99</v>
      </c>
      <c r="E35" s="2" t="s">
        <v>882</v>
      </c>
      <c r="F35" s="2" t="s">
        <v>30</v>
      </c>
      <c r="G35" s="2" t="s">
        <v>1035</v>
      </c>
      <c r="H35" s="2" t="s">
        <v>883</v>
      </c>
      <c r="I35" s="2" t="s">
        <v>24</v>
      </c>
      <c r="J35" s="3">
        <v>35.428767123288</v>
      </c>
      <c r="K35" s="3">
        <v>8.5972602739726</v>
      </c>
      <c r="L35" s="3">
        <v>3.991</v>
      </c>
      <c r="M35" s="3">
        <f>K35+L35</f>
        <v>12.5882602739726</v>
      </c>
      <c r="N35" s="3">
        <f>J35-M35</f>
        <v>22.840506849315396</v>
      </c>
      <c r="O35" s="3">
        <v>50.136</v>
      </c>
      <c r="P35" s="2"/>
      <c r="Q35" s="2"/>
      <c r="R35" s="2" t="s">
        <v>754</v>
      </c>
    </row>
    <row r="36" spans="1:18" ht="18" customHeight="1">
      <c r="A36" s="2">
        <v>34</v>
      </c>
      <c r="B36" s="2">
        <v>116712</v>
      </c>
      <c r="C36" s="2" t="s">
        <v>18</v>
      </c>
      <c r="D36" s="2" t="s">
        <v>19</v>
      </c>
      <c r="E36" s="2" t="s">
        <v>795</v>
      </c>
      <c r="F36" s="2" t="s">
        <v>30</v>
      </c>
      <c r="G36" s="2" t="s">
        <v>1034</v>
      </c>
      <c r="H36" s="2" t="s">
        <v>883</v>
      </c>
      <c r="I36" s="1" t="s">
        <v>89</v>
      </c>
      <c r="J36" s="3">
        <v>24.101369863014</v>
      </c>
      <c r="K36" s="3">
        <v>1.3424657534247</v>
      </c>
      <c r="L36" s="3">
        <v>0</v>
      </c>
      <c r="M36" s="3">
        <f>K36+L36</f>
        <v>1.3424657534247</v>
      </c>
      <c r="N36" s="3">
        <f>J36-M36</f>
        <v>22.7589041095893</v>
      </c>
      <c r="O36" s="3">
        <v>47.27</v>
      </c>
      <c r="P36" s="2"/>
      <c r="Q36" s="2"/>
      <c r="R36" s="2" t="s">
        <v>754</v>
      </c>
    </row>
    <row r="37" spans="1:18" ht="18" customHeight="1">
      <c r="A37" s="2">
        <v>35</v>
      </c>
      <c r="B37" s="2">
        <v>131184</v>
      </c>
      <c r="C37" s="2" t="s">
        <v>18</v>
      </c>
      <c r="D37" s="2" t="s">
        <v>53</v>
      </c>
      <c r="E37" s="2" t="s">
        <v>831</v>
      </c>
      <c r="F37" s="2" t="s">
        <v>30</v>
      </c>
      <c r="G37" s="2" t="s">
        <v>1033</v>
      </c>
      <c r="H37" s="2" t="s">
        <v>883</v>
      </c>
      <c r="I37" s="2"/>
      <c r="J37" s="3">
        <v>27.816438356164</v>
      </c>
      <c r="K37" s="3">
        <v>0.99452054794521</v>
      </c>
      <c r="L37" s="3">
        <v>4.227</v>
      </c>
      <c r="M37" s="3">
        <f>K37+L37</f>
        <v>5.22152054794521</v>
      </c>
      <c r="N37" s="3">
        <f>J37-M37</f>
        <v>22.59491780821879</v>
      </c>
      <c r="O37" s="3">
        <v>44.297</v>
      </c>
      <c r="P37" s="2"/>
      <c r="Q37" s="2"/>
      <c r="R37" s="2" t="s">
        <v>754</v>
      </c>
    </row>
    <row r="38" spans="1:18" ht="18" customHeight="1">
      <c r="A38" s="2">
        <v>36</v>
      </c>
      <c r="B38" s="2">
        <v>123417</v>
      </c>
      <c r="C38" s="2" t="s">
        <v>18</v>
      </c>
      <c r="D38" s="2" t="s">
        <v>99</v>
      </c>
      <c r="E38" s="2" t="s">
        <v>1032</v>
      </c>
      <c r="F38" s="2" t="s">
        <v>30</v>
      </c>
      <c r="G38" s="2" t="s">
        <v>1031</v>
      </c>
      <c r="H38" s="2" t="s">
        <v>883</v>
      </c>
      <c r="I38" s="2" t="s">
        <v>24</v>
      </c>
      <c r="J38" s="3">
        <v>27.345205479452</v>
      </c>
      <c r="K38" s="3">
        <v>0.82465753424658</v>
      </c>
      <c r="L38" s="3">
        <v>4.096</v>
      </c>
      <c r="M38" s="3">
        <f>K38+L38</f>
        <v>4.92065753424658</v>
      </c>
      <c r="N38" s="3">
        <f>J38-M38</f>
        <v>22.424547945205422</v>
      </c>
      <c r="O38" s="3">
        <v>46.148</v>
      </c>
      <c r="P38" s="2"/>
      <c r="Q38" s="2"/>
      <c r="R38" s="2" t="s">
        <v>754</v>
      </c>
    </row>
    <row r="39" spans="1:18" ht="18" customHeight="1">
      <c r="A39" s="2">
        <v>37</v>
      </c>
      <c r="B39" s="2">
        <v>100873</v>
      </c>
      <c r="C39" s="2" t="s">
        <v>18</v>
      </c>
      <c r="D39" s="2" t="s">
        <v>92</v>
      </c>
      <c r="E39" s="2" t="s">
        <v>772</v>
      </c>
      <c r="F39" s="2" t="s">
        <v>30</v>
      </c>
      <c r="G39" s="2" t="s">
        <v>1030</v>
      </c>
      <c r="H39" s="2" t="s">
        <v>883</v>
      </c>
      <c r="I39" s="2" t="s">
        <v>24</v>
      </c>
      <c r="J39" s="3">
        <v>29.816438356164</v>
      </c>
      <c r="K39" s="3">
        <v>4.4684931506849</v>
      </c>
      <c r="L39" s="3">
        <v>3.06</v>
      </c>
      <c r="M39" s="3">
        <f>K39+L39</f>
        <v>7.5284931506849</v>
      </c>
      <c r="N39" s="3">
        <f>J39-M39</f>
        <v>22.287945205479097</v>
      </c>
      <c r="O39" s="3">
        <v>54.269</v>
      </c>
      <c r="P39" s="2"/>
      <c r="Q39" s="2"/>
      <c r="R39" s="2" t="s">
        <v>754</v>
      </c>
    </row>
    <row r="40" spans="1:18" ht="18" customHeight="1">
      <c r="A40" s="2">
        <v>38</v>
      </c>
      <c r="B40" s="2">
        <v>113385</v>
      </c>
      <c r="C40" s="2" t="s">
        <v>18</v>
      </c>
      <c r="D40" s="2" t="s">
        <v>43</v>
      </c>
      <c r="E40" s="2" t="s">
        <v>1029</v>
      </c>
      <c r="F40" s="2" t="s">
        <v>30</v>
      </c>
      <c r="G40" s="2" t="s">
        <v>1028</v>
      </c>
      <c r="H40" s="2" t="s">
        <v>883</v>
      </c>
      <c r="I40" s="2"/>
      <c r="J40" s="3">
        <v>25.446575342466</v>
      </c>
      <c r="K40" s="3"/>
      <c r="L40" s="3">
        <v>3.488</v>
      </c>
      <c r="M40" s="3">
        <f>K40+L40</f>
        <v>3.488</v>
      </c>
      <c r="N40" s="3">
        <f>J40-M40</f>
        <v>21.958575342466002</v>
      </c>
      <c r="O40" s="3">
        <v>53.179</v>
      </c>
      <c r="P40" s="2"/>
      <c r="Q40" s="2"/>
      <c r="R40" s="2" t="s">
        <v>754</v>
      </c>
    </row>
    <row r="41" spans="1:18" ht="18" customHeight="1">
      <c r="A41" s="2">
        <v>39</v>
      </c>
      <c r="B41" s="2">
        <v>140072</v>
      </c>
      <c r="C41" s="2" t="s">
        <v>18</v>
      </c>
      <c r="D41" s="2" t="s">
        <v>53</v>
      </c>
      <c r="E41" s="2" t="s">
        <v>1027</v>
      </c>
      <c r="F41" s="2" t="s">
        <v>30</v>
      </c>
      <c r="G41" s="2" t="s">
        <v>1026</v>
      </c>
      <c r="H41" s="2" t="s">
        <v>883</v>
      </c>
      <c r="I41" s="2" t="s">
        <v>24</v>
      </c>
      <c r="J41" s="3">
        <v>24.653424657534</v>
      </c>
      <c r="K41" s="3"/>
      <c r="L41" s="3">
        <v>2.751</v>
      </c>
      <c r="M41" s="3">
        <f>K41+L41</f>
        <v>2.751</v>
      </c>
      <c r="N41" s="3">
        <f>J41-M41</f>
        <v>21.902424657534</v>
      </c>
      <c r="O41" s="3">
        <v>54.026</v>
      </c>
      <c r="P41" s="2"/>
      <c r="Q41" s="2"/>
      <c r="R41" s="2" t="s">
        <v>754</v>
      </c>
    </row>
    <row r="42" spans="1:18" ht="18" customHeight="1">
      <c r="A42" s="2">
        <v>40</v>
      </c>
      <c r="B42" s="2">
        <v>138305</v>
      </c>
      <c r="C42" s="2" t="s">
        <v>18</v>
      </c>
      <c r="D42" s="2" t="s">
        <v>19</v>
      </c>
      <c r="E42" s="2" t="s">
        <v>1025</v>
      </c>
      <c r="F42" s="2" t="s">
        <v>30</v>
      </c>
      <c r="G42" s="2" t="s">
        <v>1024</v>
      </c>
      <c r="H42" s="2" t="s">
        <v>883</v>
      </c>
      <c r="I42" s="2" t="s">
        <v>24</v>
      </c>
      <c r="J42" s="3">
        <v>26.586301369863</v>
      </c>
      <c r="K42" s="3"/>
      <c r="L42" s="3">
        <v>5.116</v>
      </c>
      <c r="M42" s="3">
        <f>K42+L42</f>
        <v>5.116</v>
      </c>
      <c r="N42" s="3">
        <f>J42-M42</f>
        <v>21.470301369863</v>
      </c>
      <c r="O42" s="3">
        <v>44.296</v>
      </c>
      <c r="P42" s="2" t="s">
        <v>1023</v>
      </c>
      <c r="Q42" s="2" t="s">
        <v>1022</v>
      </c>
      <c r="R42" s="2" t="s">
        <v>754</v>
      </c>
    </row>
    <row r="43" spans="1:18" ht="18" customHeight="1">
      <c r="A43" s="2">
        <v>41</v>
      </c>
      <c r="B43" s="2">
        <v>111768</v>
      </c>
      <c r="C43" s="2" t="s">
        <v>18</v>
      </c>
      <c r="D43" s="2" t="s">
        <v>43</v>
      </c>
      <c r="E43" s="2" t="s">
        <v>1021</v>
      </c>
      <c r="F43" s="2" t="s">
        <v>21</v>
      </c>
      <c r="G43" s="2" t="s">
        <v>1020</v>
      </c>
      <c r="H43" s="2" t="s">
        <v>883</v>
      </c>
      <c r="I43" s="2"/>
      <c r="J43" s="3">
        <v>30.668493150685</v>
      </c>
      <c r="K43" s="3">
        <v>4.613698630137</v>
      </c>
      <c r="L43" s="3">
        <v>4.65</v>
      </c>
      <c r="M43" s="3">
        <f>K43+L43</f>
        <v>9.263698630137</v>
      </c>
      <c r="N43" s="3">
        <f>J43-M43</f>
        <v>21.404794520548</v>
      </c>
      <c r="O43" s="3">
        <v>58.216</v>
      </c>
      <c r="P43" s="2"/>
      <c r="Q43" s="2"/>
      <c r="R43" s="2" t="s">
        <v>754</v>
      </c>
    </row>
    <row r="44" spans="1:18" ht="18" customHeight="1">
      <c r="A44" s="2">
        <v>42</v>
      </c>
      <c r="B44" s="2">
        <v>129806</v>
      </c>
      <c r="C44" s="2" t="s">
        <v>18</v>
      </c>
      <c r="D44" s="2" t="s">
        <v>53</v>
      </c>
      <c r="E44" s="2" t="s">
        <v>1019</v>
      </c>
      <c r="F44" s="2" t="s">
        <v>30</v>
      </c>
      <c r="G44" s="2" t="s">
        <v>1018</v>
      </c>
      <c r="H44" s="2" t="s">
        <v>883</v>
      </c>
      <c r="I44" s="2" t="s">
        <v>24</v>
      </c>
      <c r="J44" s="3">
        <v>25.386301369863</v>
      </c>
      <c r="K44" s="3"/>
      <c r="L44" s="3">
        <v>4.187</v>
      </c>
      <c r="M44" s="3">
        <f>K44+L44</f>
        <v>4.187</v>
      </c>
      <c r="N44" s="3">
        <f>J44-M44</f>
        <v>21.199301369862997</v>
      </c>
      <c r="O44" s="3">
        <v>39.149</v>
      </c>
      <c r="P44" s="2"/>
      <c r="Q44" s="2"/>
      <c r="R44" s="2" t="s">
        <v>754</v>
      </c>
    </row>
    <row r="45" spans="1:18" ht="18" customHeight="1">
      <c r="A45" s="2">
        <v>43</v>
      </c>
      <c r="B45" s="2">
        <v>108853</v>
      </c>
      <c r="C45" s="2" t="s">
        <v>18</v>
      </c>
      <c r="D45" s="2" t="s">
        <v>92</v>
      </c>
      <c r="E45" s="2" t="s">
        <v>1017</v>
      </c>
      <c r="F45" s="2" t="s">
        <v>30</v>
      </c>
      <c r="G45" s="2" t="s">
        <v>1016</v>
      </c>
      <c r="H45" s="2" t="s">
        <v>883</v>
      </c>
      <c r="I45" s="2"/>
      <c r="J45" s="3">
        <v>29.879452054795</v>
      </c>
      <c r="K45" s="3">
        <v>5.4958904109589</v>
      </c>
      <c r="L45" s="3">
        <v>3.705</v>
      </c>
      <c r="M45" s="3">
        <f>K45+L45</f>
        <v>9.2008904109589</v>
      </c>
      <c r="N45" s="3">
        <f>J45-M45</f>
        <v>20.678561643836098</v>
      </c>
      <c r="O45" s="3">
        <v>57.039</v>
      </c>
      <c r="P45" s="2" t="s">
        <v>711</v>
      </c>
      <c r="Q45" s="2"/>
      <c r="R45" s="2" t="s">
        <v>754</v>
      </c>
    </row>
    <row r="46" spans="1:18" ht="18" customHeight="1">
      <c r="A46" s="2">
        <v>44</v>
      </c>
      <c r="B46" s="2">
        <v>112749</v>
      </c>
      <c r="C46" s="2" t="s">
        <v>18</v>
      </c>
      <c r="D46" s="2" t="s">
        <v>92</v>
      </c>
      <c r="E46" s="2" t="s">
        <v>1015</v>
      </c>
      <c r="F46" s="2" t="s">
        <v>30</v>
      </c>
      <c r="G46" s="2" t="s">
        <v>1014</v>
      </c>
      <c r="H46" s="2" t="s">
        <v>883</v>
      </c>
      <c r="I46" s="2"/>
      <c r="J46" s="3">
        <v>24.169863013699</v>
      </c>
      <c r="K46" s="3">
        <v>0.15068493150685</v>
      </c>
      <c r="L46" s="3">
        <v>3.492</v>
      </c>
      <c r="M46" s="3">
        <f>K46+L46</f>
        <v>3.64268493150685</v>
      </c>
      <c r="N46" s="3">
        <f>J46-M46</f>
        <v>20.52717808219215</v>
      </c>
      <c r="O46" s="3">
        <v>48.171</v>
      </c>
      <c r="P46" s="2"/>
      <c r="Q46" s="2"/>
      <c r="R46" s="2" t="s">
        <v>754</v>
      </c>
    </row>
    <row r="47" spans="1:18" ht="18" customHeight="1">
      <c r="A47" s="2">
        <v>45</v>
      </c>
      <c r="B47" s="2">
        <v>112301</v>
      </c>
      <c r="C47" s="2" t="s">
        <v>18</v>
      </c>
      <c r="D47" s="2" t="s">
        <v>43</v>
      </c>
      <c r="E47" s="2" t="s">
        <v>1013</v>
      </c>
      <c r="F47" s="2" t="s">
        <v>30</v>
      </c>
      <c r="G47" s="2" t="s">
        <v>1012</v>
      </c>
      <c r="H47" s="2" t="s">
        <v>883</v>
      </c>
      <c r="I47" s="2"/>
      <c r="J47" s="3">
        <v>24.320547945205</v>
      </c>
      <c r="K47" s="3"/>
      <c r="L47" s="3">
        <v>3.935</v>
      </c>
      <c r="M47" s="3">
        <f>K47+L47</f>
        <v>3.935</v>
      </c>
      <c r="N47" s="3">
        <f>J47-M47</f>
        <v>20.385547945205</v>
      </c>
      <c r="O47" s="3">
        <v>45.062</v>
      </c>
      <c r="P47" s="2"/>
      <c r="Q47" s="2"/>
      <c r="R47" s="2" t="s">
        <v>754</v>
      </c>
    </row>
    <row r="48" spans="1:18" ht="18" customHeight="1">
      <c r="A48" s="2">
        <v>46</v>
      </c>
      <c r="B48" s="2">
        <v>111965</v>
      </c>
      <c r="C48" s="2" t="s">
        <v>18</v>
      </c>
      <c r="D48" s="2" t="s">
        <v>70</v>
      </c>
      <c r="E48" s="2" t="s">
        <v>1011</v>
      </c>
      <c r="F48" s="2" t="s">
        <v>30</v>
      </c>
      <c r="G48" s="2" t="s">
        <v>1010</v>
      </c>
      <c r="H48" s="2" t="s">
        <v>883</v>
      </c>
      <c r="I48" s="2" t="s">
        <v>24</v>
      </c>
      <c r="J48" s="3">
        <v>24.26301369863</v>
      </c>
      <c r="K48" s="3"/>
      <c r="L48" s="3">
        <v>3.9</v>
      </c>
      <c r="M48" s="3">
        <f>K48+L48</f>
        <v>3.9</v>
      </c>
      <c r="N48" s="3">
        <f>J48-M48</f>
        <v>20.363013698630002</v>
      </c>
      <c r="O48" s="3">
        <v>58.346</v>
      </c>
      <c r="P48" s="2"/>
      <c r="Q48" s="2"/>
      <c r="R48" s="2" t="s">
        <v>754</v>
      </c>
    </row>
    <row r="49" spans="1:18" ht="18" customHeight="1">
      <c r="A49" s="2">
        <v>47</v>
      </c>
      <c r="B49" s="2">
        <v>114192</v>
      </c>
      <c r="C49" s="2" t="s">
        <v>18</v>
      </c>
      <c r="D49" s="2" t="s">
        <v>108</v>
      </c>
      <c r="E49" s="2" t="s">
        <v>864</v>
      </c>
      <c r="F49" s="2" t="s">
        <v>30</v>
      </c>
      <c r="G49" s="2" t="s">
        <v>1009</v>
      </c>
      <c r="H49" s="2" t="s">
        <v>883</v>
      </c>
      <c r="I49" s="2" t="s">
        <v>24</v>
      </c>
      <c r="J49" s="3">
        <v>31.046575342466</v>
      </c>
      <c r="K49" s="3">
        <v>6.2164383561644</v>
      </c>
      <c r="L49" s="3">
        <v>4.638</v>
      </c>
      <c r="M49" s="3">
        <f>K49+L49</f>
        <v>10.854438356164401</v>
      </c>
      <c r="N49" s="3">
        <f>J49-M49</f>
        <v>20.1921369863016</v>
      </c>
      <c r="O49" s="3">
        <v>46.234</v>
      </c>
      <c r="P49" s="2"/>
      <c r="Q49" s="2"/>
      <c r="R49" s="2" t="s">
        <v>754</v>
      </c>
    </row>
    <row r="50" spans="1:18" ht="18" customHeight="1">
      <c r="A50" s="2">
        <v>48</v>
      </c>
      <c r="B50" s="2">
        <v>119042</v>
      </c>
      <c r="C50" s="2" t="s">
        <v>18</v>
      </c>
      <c r="D50" s="2" t="s">
        <v>43</v>
      </c>
      <c r="E50" s="2" t="s">
        <v>1008</v>
      </c>
      <c r="F50" s="2" t="s">
        <v>30</v>
      </c>
      <c r="G50" s="2" t="s">
        <v>1007</v>
      </c>
      <c r="H50" s="2" t="s">
        <v>883</v>
      </c>
      <c r="I50" s="2"/>
      <c r="J50" s="3">
        <v>27.338356164384</v>
      </c>
      <c r="K50" s="3">
        <v>2.4712328767123</v>
      </c>
      <c r="L50" s="3">
        <v>4.691</v>
      </c>
      <c r="M50" s="3">
        <f>K50+L50</f>
        <v>7.1622328767123005</v>
      </c>
      <c r="N50" s="3">
        <f>J50-M50</f>
        <v>20.1761232876717</v>
      </c>
      <c r="O50" s="3">
        <v>57.169</v>
      </c>
      <c r="P50" s="2"/>
      <c r="Q50" s="2"/>
      <c r="R50" s="2" t="s">
        <v>754</v>
      </c>
    </row>
    <row r="51" spans="1:18" ht="18" customHeight="1">
      <c r="A51" s="2">
        <v>49</v>
      </c>
      <c r="B51" s="2">
        <v>140495</v>
      </c>
      <c r="C51" s="2" t="s">
        <v>18</v>
      </c>
      <c r="D51" s="2" t="s">
        <v>53</v>
      </c>
      <c r="E51" s="2" t="s">
        <v>855</v>
      </c>
      <c r="F51" s="2" t="s">
        <v>30</v>
      </c>
      <c r="G51" s="2" t="s">
        <v>1006</v>
      </c>
      <c r="H51" s="2" t="s">
        <v>883</v>
      </c>
      <c r="I51" s="2" t="s">
        <v>24</v>
      </c>
      <c r="J51" s="3">
        <v>28.624657534247</v>
      </c>
      <c r="K51" s="3">
        <v>3.3164383561644</v>
      </c>
      <c r="L51" s="3">
        <v>5.28</v>
      </c>
      <c r="M51" s="3">
        <f>K51+L51</f>
        <v>8.5964383561644</v>
      </c>
      <c r="N51" s="3">
        <f>J51-M51</f>
        <v>20.0282191780826</v>
      </c>
      <c r="O51" s="3">
        <v>49.317</v>
      </c>
      <c r="P51" s="2"/>
      <c r="Q51" s="2"/>
      <c r="R51" s="2" t="s">
        <v>754</v>
      </c>
    </row>
    <row r="52" spans="1:18" ht="18" customHeight="1">
      <c r="A52" s="2">
        <v>50</v>
      </c>
      <c r="B52" s="2">
        <v>138178</v>
      </c>
      <c r="C52" s="2" t="s">
        <v>18</v>
      </c>
      <c r="D52" s="2" t="s">
        <v>19</v>
      </c>
      <c r="E52" s="2" t="s">
        <v>1005</v>
      </c>
      <c r="F52" s="2" t="s">
        <v>30</v>
      </c>
      <c r="G52" s="2" t="s">
        <v>1004</v>
      </c>
      <c r="H52" s="2" t="s">
        <v>883</v>
      </c>
      <c r="I52" s="2"/>
      <c r="J52" s="3">
        <v>28.860273972603</v>
      </c>
      <c r="K52" s="3">
        <v>4.5780821917808</v>
      </c>
      <c r="L52" s="3">
        <v>4.45</v>
      </c>
      <c r="M52" s="3">
        <f>K52+L52</f>
        <v>9.0280821917808</v>
      </c>
      <c r="N52" s="3">
        <f>J52-M52</f>
        <v>19.8321917808222</v>
      </c>
      <c r="O52" s="3">
        <v>54.09</v>
      </c>
      <c r="P52" s="2"/>
      <c r="Q52" s="2"/>
      <c r="R52" s="2" t="s">
        <v>754</v>
      </c>
    </row>
    <row r="53" spans="1:18" ht="18" customHeight="1">
      <c r="A53" s="2">
        <v>51</v>
      </c>
      <c r="B53" s="2">
        <v>107140</v>
      </c>
      <c r="C53" s="2" t="s">
        <v>18</v>
      </c>
      <c r="D53" s="2" t="s">
        <v>92</v>
      </c>
      <c r="E53" s="2" t="s">
        <v>1003</v>
      </c>
      <c r="F53" s="2" t="s">
        <v>30</v>
      </c>
      <c r="G53" s="2" t="s">
        <v>1002</v>
      </c>
      <c r="H53" s="2" t="s">
        <v>883</v>
      </c>
      <c r="I53" s="1" t="s">
        <v>89</v>
      </c>
      <c r="J53" s="3">
        <v>28.772602739726</v>
      </c>
      <c r="K53" s="3">
        <v>5.5260273972603</v>
      </c>
      <c r="L53" s="3">
        <v>3.431</v>
      </c>
      <c r="M53" s="3">
        <f>K53+L53</f>
        <v>8.957027397260301</v>
      </c>
      <c r="N53" s="3">
        <f>J53-M53</f>
        <v>19.8155753424657</v>
      </c>
      <c r="O53" s="3">
        <v>56.041</v>
      </c>
      <c r="P53" s="2"/>
      <c r="Q53" s="2"/>
      <c r="R53" s="2" t="s">
        <v>754</v>
      </c>
    </row>
    <row r="54" spans="1:18" ht="18" customHeight="1">
      <c r="A54" s="2">
        <v>52</v>
      </c>
      <c r="B54" s="2">
        <v>111735</v>
      </c>
      <c r="C54" s="2" t="s">
        <v>18</v>
      </c>
      <c r="D54" s="2" t="s">
        <v>70</v>
      </c>
      <c r="E54" s="2" t="s">
        <v>1001</v>
      </c>
      <c r="F54" s="2" t="s">
        <v>30</v>
      </c>
      <c r="G54" s="2" t="s">
        <v>1000</v>
      </c>
      <c r="H54" s="2" t="s">
        <v>883</v>
      </c>
      <c r="I54" s="2" t="s">
        <v>24</v>
      </c>
      <c r="J54" s="3">
        <v>21.435616438356</v>
      </c>
      <c r="K54" s="3"/>
      <c r="L54" s="3">
        <v>2.05</v>
      </c>
      <c r="M54" s="3">
        <f>K54+L54</f>
        <v>2.05</v>
      </c>
      <c r="N54" s="3">
        <f>J54-M54</f>
        <v>19.385616438356</v>
      </c>
      <c r="O54" s="3">
        <v>46.231</v>
      </c>
      <c r="P54" s="2"/>
      <c r="Q54" s="2"/>
      <c r="R54" s="2" t="s">
        <v>754</v>
      </c>
    </row>
    <row r="55" spans="1:18" ht="18" customHeight="1">
      <c r="A55" s="2">
        <v>53</v>
      </c>
      <c r="B55" s="2">
        <v>117311</v>
      </c>
      <c r="C55" s="2" t="s">
        <v>18</v>
      </c>
      <c r="D55" s="2" t="s">
        <v>19</v>
      </c>
      <c r="E55" s="2" t="s">
        <v>999</v>
      </c>
      <c r="F55" s="2" t="s">
        <v>30</v>
      </c>
      <c r="G55" s="2" t="s">
        <v>998</v>
      </c>
      <c r="H55" s="2" t="s">
        <v>883</v>
      </c>
      <c r="I55" s="2" t="s">
        <v>24</v>
      </c>
      <c r="J55" s="3">
        <v>24.106849315068</v>
      </c>
      <c r="K55" s="3"/>
      <c r="L55" s="3">
        <v>5.077</v>
      </c>
      <c r="M55" s="3">
        <f>K55+L55</f>
        <v>5.077</v>
      </c>
      <c r="N55" s="3">
        <f>J55-M55</f>
        <v>19.029849315068</v>
      </c>
      <c r="O55" s="3">
        <v>55.101</v>
      </c>
      <c r="P55" s="2"/>
      <c r="Q55" s="2"/>
      <c r="R55" s="2" t="s">
        <v>754</v>
      </c>
    </row>
    <row r="56" spans="1:18" ht="18" customHeight="1">
      <c r="A56" s="2">
        <v>54</v>
      </c>
      <c r="B56" s="2">
        <v>100699</v>
      </c>
      <c r="C56" s="2" t="s">
        <v>18</v>
      </c>
      <c r="D56" s="2" t="s">
        <v>92</v>
      </c>
      <c r="E56" s="2" t="s">
        <v>997</v>
      </c>
      <c r="F56" s="2" t="s">
        <v>30</v>
      </c>
      <c r="G56" s="2" t="s">
        <v>996</v>
      </c>
      <c r="H56" s="2" t="s">
        <v>883</v>
      </c>
      <c r="I56" s="2"/>
      <c r="J56" s="3">
        <v>29.693150684932</v>
      </c>
      <c r="K56" s="3">
        <v>5.2849315068493</v>
      </c>
      <c r="L56" s="3">
        <v>5.385</v>
      </c>
      <c r="M56" s="3">
        <f>K56+L56</f>
        <v>10.669931506849299</v>
      </c>
      <c r="N56" s="3">
        <f>J56-M56</f>
        <v>19.0232191780827</v>
      </c>
      <c r="O56" s="3">
        <v>55.046</v>
      </c>
      <c r="P56" s="2"/>
      <c r="Q56" s="2"/>
      <c r="R56" s="2" t="s">
        <v>754</v>
      </c>
    </row>
    <row r="57" spans="1:18" ht="18" customHeight="1">
      <c r="A57" s="2">
        <v>55</v>
      </c>
      <c r="B57" s="2">
        <v>114446</v>
      </c>
      <c r="C57" s="2" t="s">
        <v>18</v>
      </c>
      <c r="D57" s="2" t="s">
        <v>108</v>
      </c>
      <c r="E57" s="2" t="s">
        <v>995</v>
      </c>
      <c r="F57" s="2" t="s">
        <v>30</v>
      </c>
      <c r="G57" s="2" t="s">
        <v>994</v>
      </c>
      <c r="H57" s="2" t="s">
        <v>883</v>
      </c>
      <c r="I57" s="2" t="s">
        <v>24</v>
      </c>
      <c r="J57" s="3">
        <v>22.608219178082</v>
      </c>
      <c r="K57" s="3"/>
      <c r="L57" s="3">
        <v>3.78</v>
      </c>
      <c r="M57" s="3">
        <f>K57+L57</f>
        <v>3.78</v>
      </c>
      <c r="N57" s="3">
        <f>J57-M57</f>
        <v>18.828219178081998</v>
      </c>
      <c r="O57" s="3">
        <v>48.045</v>
      </c>
      <c r="P57" s="2"/>
      <c r="Q57" s="2"/>
      <c r="R57" s="2" t="s">
        <v>754</v>
      </c>
    </row>
    <row r="58" spans="1:18" ht="18" customHeight="1">
      <c r="A58" s="2">
        <v>56</v>
      </c>
      <c r="B58" s="2">
        <v>130154</v>
      </c>
      <c r="C58" s="2" t="s">
        <v>18</v>
      </c>
      <c r="D58" s="2" t="s">
        <v>19</v>
      </c>
      <c r="E58" s="2" t="s">
        <v>993</v>
      </c>
      <c r="F58" s="2" t="s">
        <v>30</v>
      </c>
      <c r="G58" s="2" t="s">
        <v>992</v>
      </c>
      <c r="H58" s="2" t="s">
        <v>883</v>
      </c>
      <c r="I58" s="2" t="s">
        <v>24</v>
      </c>
      <c r="J58" s="3">
        <v>19.220547945205</v>
      </c>
      <c r="K58" s="3">
        <v>0.48493150684932</v>
      </c>
      <c r="L58" s="3">
        <v>0</v>
      </c>
      <c r="M58" s="3">
        <f>K58+L58</f>
        <v>0.48493150684932</v>
      </c>
      <c r="N58" s="3">
        <f>J58-M58</f>
        <v>18.735616438355677</v>
      </c>
      <c r="O58" s="3">
        <v>49.271</v>
      </c>
      <c r="P58" s="2"/>
      <c r="Q58" s="2"/>
      <c r="R58" s="2" t="s">
        <v>754</v>
      </c>
    </row>
    <row r="59" spans="1:18" ht="18" customHeight="1">
      <c r="A59" s="2">
        <v>57</v>
      </c>
      <c r="B59" s="2">
        <v>118399</v>
      </c>
      <c r="C59" s="2" t="s">
        <v>18</v>
      </c>
      <c r="D59" s="2" t="s">
        <v>99</v>
      </c>
      <c r="E59" s="2" t="s">
        <v>991</v>
      </c>
      <c r="F59" s="2" t="s">
        <v>30</v>
      </c>
      <c r="G59" s="2" t="s">
        <v>990</v>
      </c>
      <c r="H59" s="2" t="s">
        <v>883</v>
      </c>
      <c r="I59" s="2" t="s">
        <v>24</v>
      </c>
      <c r="J59" s="3">
        <v>24.427397260274</v>
      </c>
      <c r="K59" s="3">
        <v>1.3808219178082</v>
      </c>
      <c r="L59" s="3">
        <v>4.611</v>
      </c>
      <c r="M59" s="3">
        <f>K59+L59</f>
        <v>5.9918219178082</v>
      </c>
      <c r="N59" s="3">
        <f>J59-M59</f>
        <v>18.4355753424658</v>
      </c>
      <c r="O59" s="3">
        <v>50.015</v>
      </c>
      <c r="P59" s="2"/>
      <c r="Q59" s="2"/>
      <c r="R59" s="2" t="s">
        <v>754</v>
      </c>
    </row>
    <row r="60" spans="1:18" ht="18" customHeight="1">
      <c r="A60" s="2">
        <v>58</v>
      </c>
      <c r="B60" s="2">
        <v>108791</v>
      </c>
      <c r="C60" s="2" t="s">
        <v>18</v>
      </c>
      <c r="D60" s="2" t="s">
        <v>92</v>
      </c>
      <c r="E60" s="2" t="s">
        <v>989</v>
      </c>
      <c r="F60" s="2" t="s">
        <v>30</v>
      </c>
      <c r="G60" s="2" t="s">
        <v>988</v>
      </c>
      <c r="H60" s="2" t="s">
        <v>883</v>
      </c>
      <c r="I60" s="2"/>
      <c r="J60" s="3">
        <v>22.106849315068</v>
      </c>
      <c r="K60" s="3"/>
      <c r="L60" s="3">
        <v>3.706</v>
      </c>
      <c r="M60" s="3">
        <f>K60+L60</f>
        <v>3.706</v>
      </c>
      <c r="N60" s="3">
        <f>J60-M60</f>
        <v>18.400849315068</v>
      </c>
      <c r="O60" s="3">
        <v>43.255</v>
      </c>
      <c r="P60" s="2"/>
      <c r="Q60" s="2"/>
      <c r="R60" s="2" t="s">
        <v>754</v>
      </c>
    </row>
    <row r="61" spans="1:18" ht="18" customHeight="1">
      <c r="A61" s="2">
        <v>59</v>
      </c>
      <c r="B61" s="2">
        <v>108287</v>
      </c>
      <c r="C61" s="2" t="s">
        <v>18</v>
      </c>
      <c r="D61" s="2" t="s">
        <v>92</v>
      </c>
      <c r="E61" s="2" t="s">
        <v>987</v>
      </c>
      <c r="F61" s="2" t="s">
        <v>30</v>
      </c>
      <c r="G61" s="2" t="s">
        <v>986</v>
      </c>
      <c r="H61" s="2" t="s">
        <v>883</v>
      </c>
      <c r="I61" s="2"/>
      <c r="J61" s="3">
        <v>27.613698630137</v>
      </c>
      <c r="K61" s="3">
        <v>5.813698630137</v>
      </c>
      <c r="L61" s="3">
        <v>3.588</v>
      </c>
      <c r="M61" s="3">
        <f>K61+L61</f>
        <v>9.401698630137</v>
      </c>
      <c r="N61" s="3">
        <f>J61-M61</f>
        <v>18.212000000000003</v>
      </c>
      <c r="O61" s="3">
        <v>58.177</v>
      </c>
      <c r="P61" s="2"/>
      <c r="Q61" s="2"/>
      <c r="R61" s="2" t="s">
        <v>754</v>
      </c>
    </row>
    <row r="62" spans="1:18" ht="18" customHeight="1">
      <c r="A62" s="2">
        <v>60</v>
      </c>
      <c r="B62" s="2">
        <v>108822</v>
      </c>
      <c r="C62" s="2" t="s">
        <v>18</v>
      </c>
      <c r="D62" s="2" t="s">
        <v>92</v>
      </c>
      <c r="E62" s="2" t="s">
        <v>985</v>
      </c>
      <c r="F62" s="2" t="s">
        <v>30</v>
      </c>
      <c r="G62" s="2" t="s">
        <v>984</v>
      </c>
      <c r="H62" s="2" t="s">
        <v>883</v>
      </c>
      <c r="I62" s="2"/>
      <c r="J62" s="3">
        <v>22</v>
      </c>
      <c r="K62" s="3"/>
      <c r="L62" s="3">
        <v>3.85</v>
      </c>
      <c r="M62" s="3">
        <f>K62+L62</f>
        <v>3.85</v>
      </c>
      <c r="N62" s="3">
        <f>J62-M62</f>
        <v>18.15</v>
      </c>
      <c r="O62" s="3">
        <v>58.277</v>
      </c>
      <c r="P62" s="2" t="s">
        <v>983</v>
      </c>
      <c r="Q62" s="2"/>
      <c r="R62" s="2" t="s">
        <v>754</v>
      </c>
    </row>
    <row r="63" spans="1:18" ht="18" customHeight="1">
      <c r="A63" s="2">
        <v>61</v>
      </c>
      <c r="B63" s="2">
        <v>128928</v>
      </c>
      <c r="C63" s="2" t="s">
        <v>18</v>
      </c>
      <c r="D63" s="2" t="s">
        <v>99</v>
      </c>
      <c r="E63" s="2" t="s">
        <v>982</v>
      </c>
      <c r="F63" s="2" t="s">
        <v>21</v>
      </c>
      <c r="G63" s="2" t="s">
        <v>981</v>
      </c>
      <c r="H63" s="2" t="s">
        <v>883</v>
      </c>
      <c r="I63" s="2" t="s">
        <v>24</v>
      </c>
      <c r="J63" s="3">
        <v>26.443835616438</v>
      </c>
      <c r="K63" s="3">
        <v>4.3260273972603</v>
      </c>
      <c r="L63" s="3">
        <v>3.981</v>
      </c>
      <c r="M63" s="3">
        <f>K63+L63</f>
        <v>8.307027397260299</v>
      </c>
      <c r="N63" s="3">
        <f>J63-M63</f>
        <v>18.136808219177702</v>
      </c>
      <c r="O63" s="3">
        <v>56.324</v>
      </c>
      <c r="P63" s="2"/>
      <c r="Q63" s="2"/>
      <c r="R63" s="2" t="s">
        <v>754</v>
      </c>
    </row>
    <row r="64" spans="1:18" ht="18" customHeight="1">
      <c r="A64" s="2">
        <v>62</v>
      </c>
      <c r="B64" s="2">
        <v>139678</v>
      </c>
      <c r="C64" s="2" t="s">
        <v>18</v>
      </c>
      <c r="D64" s="2" t="s">
        <v>108</v>
      </c>
      <c r="E64" s="2" t="s">
        <v>980</v>
      </c>
      <c r="F64" s="2" t="s">
        <v>30</v>
      </c>
      <c r="G64" s="2" t="s">
        <v>979</v>
      </c>
      <c r="H64" s="2" t="s">
        <v>883</v>
      </c>
      <c r="I64" s="2" t="s">
        <v>24</v>
      </c>
      <c r="J64" s="3">
        <v>24.060273972603</v>
      </c>
      <c r="K64" s="3">
        <v>1.8767123287671</v>
      </c>
      <c r="L64" s="3">
        <v>4.05</v>
      </c>
      <c r="M64" s="3">
        <f>K64+L64</f>
        <v>5.9267123287671</v>
      </c>
      <c r="N64" s="3">
        <f>J64-M64</f>
        <v>18.1335616438359</v>
      </c>
      <c r="O64" s="3">
        <v>47.274</v>
      </c>
      <c r="P64" s="2"/>
      <c r="Q64" s="2"/>
      <c r="R64" s="2" t="s">
        <v>754</v>
      </c>
    </row>
    <row r="65" spans="1:18" ht="18" customHeight="1">
      <c r="A65" s="2">
        <v>63</v>
      </c>
      <c r="B65" s="2">
        <v>128347</v>
      </c>
      <c r="C65" s="2" t="s">
        <v>18</v>
      </c>
      <c r="D65" s="2" t="s">
        <v>99</v>
      </c>
      <c r="E65" s="2" t="s">
        <v>978</v>
      </c>
      <c r="F65" s="2" t="s">
        <v>30</v>
      </c>
      <c r="G65" s="2" t="s">
        <v>977</v>
      </c>
      <c r="H65" s="2" t="s">
        <v>883</v>
      </c>
      <c r="I65" s="2" t="s">
        <v>24</v>
      </c>
      <c r="J65" s="3">
        <v>22.71095890411</v>
      </c>
      <c r="K65" s="3">
        <v>0.23013698630137</v>
      </c>
      <c r="L65" s="3">
        <v>4.35</v>
      </c>
      <c r="M65" s="3">
        <f>K65+L65</f>
        <v>4.58013698630137</v>
      </c>
      <c r="N65" s="3">
        <f>J65-M65</f>
        <v>18.130821917808632</v>
      </c>
      <c r="O65" s="3">
        <v>39.076</v>
      </c>
      <c r="P65" s="2"/>
      <c r="Q65" s="2"/>
      <c r="R65" s="2" t="s">
        <v>754</v>
      </c>
    </row>
    <row r="66" spans="1:18" ht="18" customHeight="1">
      <c r="A66" s="2">
        <v>64</v>
      </c>
      <c r="B66" s="2">
        <v>108628</v>
      </c>
      <c r="C66" s="2" t="s">
        <v>18</v>
      </c>
      <c r="D66" s="2" t="s">
        <v>92</v>
      </c>
      <c r="E66" s="2" t="s">
        <v>976</v>
      </c>
      <c r="F66" s="2" t="s">
        <v>21</v>
      </c>
      <c r="G66" s="2" t="s">
        <v>975</v>
      </c>
      <c r="H66" s="2" t="s">
        <v>883</v>
      </c>
      <c r="I66" s="2"/>
      <c r="J66" s="3">
        <v>21.465753424658</v>
      </c>
      <c r="K66" s="3"/>
      <c r="L66" s="3">
        <v>3.439</v>
      </c>
      <c r="M66" s="3">
        <f>K66+L66</f>
        <v>3.439</v>
      </c>
      <c r="N66" s="3">
        <f>J66-M66</f>
        <v>18.026753424658</v>
      </c>
      <c r="O66" s="3">
        <v>49.255</v>
      </c>
      <c r="P66" s="2"/>
      <c r="Q66" s="2"/>
      <c r="R66" s="2" t="s">
        <v>754</v>
      </c>
    </row>
    <row r="67" spans="1:18" ht="18" customHeight="1">
      <c r="A67" s="2">
        <v>65</v>
      </c>
      <c r="B67" s="2">
        <v>106785</v>
      </c>
      <c r="C67" s="2" t="s">
        <v>18</v>
      </c>
      <c r="D67" s="2" t="s">
        <v>19</v>
      </c>
      <c r="E67" s="2" t="s">
        <v>974</v>
      </c>
      <c r="F67" s="2" t="s">
        <v>30</v>
      </c>
      <c r="G67" s="2" t="s">
        <v>973</v>
      </c>
      <c r="H67" s="2" t="s">
        <v>883</v>
      </c>
      <c r="I67" s="2" t="s">
        <v>24</v>
      </c>
      <c r="J67" s="3">
        <v>28.652054794521</v>
      </c>
      <c r="K67" s="3">
        <v>4.7068493150685</v>
      </c>
      <c r="L67" s="3">
        <v>6.122</v>
      </c>
      <c r="M67" s="3">
        <f>K67+L67</f>
        <v>10.8288493150685</v>
      </c>
      <c r="N67" s="3">
        <f>J67-M67</f>
        <v>17.8232054794525</v>
      </c>
      <c r="O67" s="3">
        <v>51.174</v>
      </c>
      <c r="P67" s="2"/>
      <c r="Q67" s="2"/>
      <c r="R67" s="2" t="s">
        <v>754</v>
      </c>
    </row>
    <row r="68" spans="1:18" ht="18" customHeight="1">
      <c r="A68" s="2">
        <v>66</v>
      </c>
      <c r="B68" s="2">
        <v>138232</v>
      </c>
      <c r="C68" s="2" t="s">
        <v>18</v>
      </c>
      <c r="D68" s="2" t="s">
        <v>19</v>
      </c>
      <c r="E68" s="2" t="s">
        <v>972</v>
      </c>
      <c r="F68" s="2" t="s">
        <v>30</v>
      </c>
      <c r="G68" s="2" t="s">
        <v>971</v>
      </c>
      <c r="H68" s="2" t="s">
        <v>883</v>
      </c>
      <c r="I68" s="2" t="s">
        <v>24</v>
      </c>
      <c r="J68" s="3">
        <v>20.371232876712</v>
      </c>
      <c r="K68" s="3"/>
      <c r="L68" s="3">
        <v>2.579</v>
      </c>
      <c r="M68" s="3">
        <f>K68+L68</f>
        <v>2.579</v>
      </c>
      <c r="N68" s="3">
        <f>J68-M68</f>
        <v>17.792232876712</v>
      </c>
      <c r="O68" s="3">
        <v>54.056</v>
      </c>
      <c r="P68" s="2"/>
      <c r="Q68" s="2"/>
      <c r="R68" s="2" t="s">
        <v>754</v>
      </c>
    </row>
    <row r="69" spans="1:18" ht="18" customHeight="1">
      <c r="A69" s="2">
        <v>67</v>
      </c>
      <c r="B69" s="2">
        <v>150315</v>
      </c>
      <c r="C69" s="2" t="s">
        <v>18</v>
      </c>
      <c r="D69" s="2" t="s">
        <v>108</v>
      </c>
      <c r="E69" s="2" t="s">
        <v>970</v>
      </c>
      <c r="F69" s="2" t="s">
        <v>30</v>
      </c>
      <c r="G69" s="2" t="s">
        <v>969</v>
      </c>
      <c r="H69" s="2" t="s">
        <v>883</v>
      </c>
      <c r="I69" s="2" t="s">
        <v>24</v>
      </c>
      <c r="J69" s="3">
        <v>20.082191780822</v>
      </c>
      <c r="K69" s="3"/>
      <c r="L69" s="3">
        <v>2.35</v>
      </c>
      <c r="M69" s="3">
        <f>K69+L69</f>
        <v>2.35</v>
      </c>
      <c r="N69" s="3">
        <f>J69-M69</f>
        <v>17.732191780822</v>
      </c>
      <c r="O69" s="3">
        <v>45.326</v>
      </c>
      <c r="P69" s="2"/>
      <c r="Q69" s="2"/>
      <c r="R69" s="2" t="s">
        <v>754</v>
      </c>
    </row>
    <row r="70" spans="1:18" ht="18" customHeight="1">
      <c r="A70" s="2">
        <v>68</v>
      </c>
      <c r="B70" s="2">
        <v>149666</v>
      </c>
      <c r="C70" s="2" t="s">
        <v>18</v>
      </c>
      <c r="D70" s="2" t="s">
        <v>108</v>
      </c>
      <c r="E70" s="2" t="s">
        <v>968</v>
      </c>
      <c r="F70" s="2" t="s">
        <v>30</v>
      </c>
      <c r="G70" s="2" t="s">
        <v>967</v>
      </c>
      <c r="H70" s="2" t="s">
        <v>883</v>
      </c>
      <c r="I70" s="2" t="s">
        <v>24</v>
      </c>
      <c r="J70" s="3">
        <v>23.806849315068</v>
      </c>
      <c r="K70" s="3">
        <v>4.213698630137</v>
      </c>
      <c r="L70" s="3">
        <v>1.903</v>
      </c>
      <c r="M70" s="3">
        <f>K70+L70</f>
        <v>6.116698630137</v>
      </c>
      <c r="N70" s="3">
        <f>J70-M70</f>
        <v>17.690150684930998</v>
      </c>
      <c r="O70" s="3">
        <v>47.174</v>
      </c>
      <c r="P70" s="2"/>
      <c r="Q70" s="2"/>
      <c r="R70" s="2" t="s">
        <v>754</v>
      </c>
    </row>
    <row r="71" spans="1:18" ht="18" customHeight="1">
      <c r="A71" s="2">
        <v>69</v>
      </c>
      <c r="B71" s="2">
        <v>153063</v>
      </c>
      <c r="C71" s="2" t="s">
        <v>18</v>
      </c>
      <c r="D71" s="2" t="s">
        <v>26</v>
      </c>
      <c r="E71" s="2" t="s">
        <v>966</v>
      </c>
      <c r="F71" s="2" t="s">
        <v>21</v>
      </c>
      <c r="G71" s="2" t="s">
        <v>965</v>
      </c>
      <c r="H71" s="2" t="s">
        <v>883</v>
      </c>
      <c r="I71" s="2" t="s">
        <v>24</v>
      </c>
      <c r="J71" s="3">
        <v>21.586301369863</v>
      </c>
      <c r="K71" s="3">
        <v>0.071232876712329</v>
      </c>
      <c r="L71" s="3">
        <v>3.878</v>
      </c>
      <c r="M71" s="3">
        <f>K71+L71</f>
        <v>3.9492328767123293</v>
      </c>
      <c r="N71" s="3">
        <f>J71-M71</f>
        <v>17.63706849315067</v>
      </c>
      <c r="O71" s="3">
        <v>44.357</v>
      </c>
      <c r="P71" s="2"/>
      <c r="Q71" s="2"/>
      <c r="R71" s="2" t="s">
        <v>754</v>
      </c>
    </row>
    <row r="72" spans="1:18" ht="18" customHeight="1">
      <c r="A72" s="2">
        <v>70</v>
      </c>
      <c r="B72" s="2">
        <v>152790</v>
      </c>
      <c r="C72" s="2" t="s">
        <v>18</v>
      </c>
      <c r="D72" s="2" t="s">
        <v>26</v>
      </c>
      <c r="E72" s="2" t="s">
        <v>964</v>
      </c>
      <c r="F72" s="2" t="s">
        <v>21</v>
      </c>
      <c r="G72" s="2" t="s">
        <v>963</v>
      </c>
      <c r="H72" s="2" t="s">
        <v>883</v>
      </c>
      <c r="I72" s="2" t="s">
        <v>24</v>
      </c>
      <c r="J72" s="3">
        <v>27.164383561644</v>
      </c>
      <c r="K72" s="3">
        <v>6.2438356164384</v>
      </c>
      <c r="L72" s="3">
        <v>3.361</v>
      </c>
      <c r="M72" s="3">
        <f>K72+L72</f>
        <v>9.6048356164384</v>
      </c>
      <c r="N72" s="3">
        <f>J72-M72</f>
        <v>17.5595479452056</v>
      </c>
      <c r="O72" s="3">
        <v>53.151</v>
      </c>
      <c r="P72" s="2"/>
      <c r="Q72" s="2"/>
      <c r="R72" s="2" t="s">
        <v>754</v>
      </c>
    </row>
    <row r="73" spans="1:18" ht="18" customHeight="1">
      <c r="A73" s="2">
        <v>71</v>
      </c>
      <c r="B73" s="2">
        <v>127990</v>
      </c>
      <c r="C73" s="2" t="s">
        <v>18</v>
      </c>
      <c r="D73" s="2" t="s">
        <v>53</v>
      </c>
      <c r="E73" s="2" t="s">
        <v>962</v>
      </c>
      <c r="F73" s="2" t="s">
        <v>21</v>
      </c>
      <c r="G73" s="2" t="s">
        <v>961</v>
      </c>
      <c r="H73" s="2" t="s">
        <v>883</v>
      </c>
      <c r="I73" s="2"/>
      <c r="J73" s="3">
        <v>25.219178082192</v>
      </c>
      <c r="K73" s="3">
        <v>2.2027397260274</v>
      </c>
      <c r="L73" s="3">
        <v>5.542</v>
      </c>
      <c r="M73" s="3">
        <f>K73+L73</f>
        <v>7.7447397260274</v>
      </c>
      <c r="N73" s="3">
        <f>J73-M73</f>
        <v>17.474438356164598</v>
      </c>
      <c r="O73" s="3">
        <v>50.272</v>
      </c>
      <c r="P73" s="2"/>
      <c r="Q73" s="2"/>
      <c r="R73" s="2" t="s">
        <v>754</v>
      </c>
    </row>
    <row r="74" spans="1:18" ht="18" customHeight="1">
      <c r="A74" s="2">
        <v>72</v>
      </c>
      <c r="B74" s="2">
        <v>119957</v>
      </c>
      <c r="C74" s="2" t="s">
        <v>18</v>
      </c>
      <c r="D74" s="2" t="s">
        <v>99</v>
      </c>
      <c r="E74" s="2" t="s">
        <v>793</v>
      </c>
      <c r="F74" s="2" t="s">
        <v>30</v>
      </c>
      <c r="G74" s="2" t="s">
        <v>960</v>
      </c>
      <c r="H74" s="2" t="s">
        <v>883</v>
      </c>
      <c r="I74" s="2" t="s">
        <v>24</v>
      </c>
      <c r="J74" s="3">
        <v>35.491780821918</v>
      </c>
      <c r="K74" s="3">
        <v>12.035616438356</v>
      </c>
      <c r="L74" s="3">
        <v>6.303</v>
      </c>
      <c r="M74" s="3">
        <f>K74+L74</f>
        <v>18.338616438356</v>
      </c>
      <c r="N74" s="3">
        <f>J74-M74</f>
        <v>17.153164383562</v>
      </c>
      <c r="O74" s="3">
        <v>55.118</v>
      </c>
      <c r="P74" s="2"/>
      <c r="Q74" s="2"/>
      <c r="R74" s="2" t="s">
        <v>754</v>
      </c>
    </row>
    <row r="75" spans="1:18" ht="18" customHeight="1">
      <c r="A75" s="2">
        <v>73</v>
      </c>
      <c r="B75" s="2">
        <v>102140</v>
      </c>
      <c r="C75" s="2" t="s">
        <v>18</v>
      </c>
      <c r="D75" s="2" t="s">
        <v>19</v>
      </c>
      <c r="E75" s="2" t="s">
        <v>959</v>
      </c>
      <c r="F75" s="2" t="s">
        <v>30</v>
      </c>
      <c r="G75" s="2" t="s">
        <v>958</v>
      </c>
      <c r="H75" s="2" t="s">
        <v>883</v>
      </c>
      <c r="I75" s="2"/>
      <c r="J75" s="3">
        <v>22.558904109589</v>
      </c>
      <c r="K75" s="3"/>
      <c r="L75" s="3">
        <v>5.598</v>
      </c>
      <c r="M75" s="3">
        <f>K75+L75</f>
        <v>5.598</v>
      </c>
      <c r="N75" s="3">
        <f>J75-M75</f>
        <v>16.960904109589002</v>
      </c>
      <c r="O75" s="3">
        <v>45.253</v>
      </c>
      <c r="P75" s="2"/>
      <c r="Q75" s="2"/>
      <c r="R75" s="2" t="s">
        <v>754</v>
      </c>
    </row>
    <row r="76" spans="1:18" ht="18" customHeight="1">
      <c r="A76" s="2">
        <v>74</v>
      </c>
      <c r="B76" s="2">
        <v>140103</v>
      </c>
      <c r="C76" s="2" t="s">
        <v>18</v>
      </c>
      <c r="D76" s="2" t="s">
        <v>26</v>
      </c>
      <c r="E76" s="2" t="s">
        <v>957</v>
      </c>
      <c r="F76" s="2" t="s">
        <v>30</v>
      </c>
      <c r="G76" s="2" t="s">
        <v>956</v>
      </c>
      <c r="H76" s="2" t="s">
        <v>883</v>
      </c>
      <c r="I76" s="2"/>
      <c r="J76" s="3">
        <v>19.997260273973</v>
      </c>
      <c r="K76" s="3"/>
      <c r="L76" s="3">
        <v>3.273</v>
      </c>
      <c r="M76" s="3">
        <f>K76+L76</f>
        <v>3.273</v>
      </c>
      <c r="N76" s="3">
        <f>J76-M76</f>
        <v>16.724260273973</v>
      </c>
      <c r="O76" s="3">
        <v>47.074</v>
      </c>
      <c r="P76" s="2"/>
      <c r="Q76" s="2"/>
      <c r="R76" s="2" t="s">
        <v>754</v>
      </c>
    </row>
    <row r="77" spans="1:18" ht="18" customHeight="1">
      <c r="A77" s="2">
        <v>75</v>
      </c>
      <c r="B77" s="2">
        <v>129131</v>
      </c>
      <c r="C77" s="2" t="s">
        <v>18</v>
      </c>
      <c r="D77" s="2" t="s">
        <v>70</v>
      </c>
      <c r="E77" s="2" t="s">
        <v>955</v>
      </c>
      <c r="F77" s="2" t="s">
        <v>21</v>
      </c>
      <c r="G77" s="2" t="s">
        <v>954</v>
      </c>
      <c r="H77" s="2" t="s">
        <v>883</v>
      </c>
      <c r="I77" s="2" t="s">
        <v>24</v>
      </c>
      <c r="J77" s="3">
        <v>23.706849315068</v>
      </c>
      <c r="K77" s="3">
        <v>0.83835616438356</v>
      </c>
      <c r="L77" s="3">
        <v>6.146</v>
      </c>
      <c r="M77" s="3">
        <f>K77+L77</f>
        <v>6.98435616438356</v>
      </c>
      <c r="N77" s="3">
        <f>J77-M77</f>
        <v>16.72249315068444</v>
      </c>
      <c r="O77" s="3">
        <v>59.27</v>
      </c>
      <c r="P77" s="2"/>
      <c r="Q77" s="2"/>
      <c r="R77" s="2" t="s">
        <v>754</v>
      </c>
    </row>
    <row r="78" spans="1:18" ht="18" customHeight="1">
      <c r="A78" s="2">
        <v>76</v>
      </c>
      <c r="B78" s="2">
        <v>129797</v>
      </c>
      <c r="C78" s="2" t="s">
        <v>18</v>
      </c>
      <c r="D78" s="2" t="s">
        <v>70</v>
      </c>
      <c r="E78" s="2" t="s">
        <v>953</v>
      </c>
      <c r="F78" s="2" t="s">
        <v>30</v>
      </c>
      <c r="G78" s="2" t="s">
        <v>952</v>
      </c>
      <c r="H78" s="2" t="s">
        <v>883</v>
      </c>
      <c r="I78" s="2" t="s">
        <v>24</v>
      </c>
      <c r="J78" s="3">
        <v>23.145205479452</v>
      </c>
      <c r="K78" s="3">
        <v>2.2931506849315</v>
      </c>
      <c r="L78" s="3">
        <v>4.284</v>
      </c>
      <c r="M78" s="3">
        <f>K78+L78</f>
        <v>6.5771506849315</v>
      </c>
      <c r="N78" s="3">
        <f>J78-M78</f>
        <v>16.5680547945205</v>
      </c>
      <c r="O78" s="3">
        <v>50.266</v>
      </c>
      <c r="P78" s="2"/>
      <c r="Q78" s="2"/>
      <c r="R78" s="2" t="s">
        <v>754</v>
      </c>
    </row>
    <row r="79" spans="1:18" ht="18" customHeight="1">
      <c r="A79" s="2">
        <v>77</v>
      </c>
      <c r="B79" s="2">
        <v>129667</v>
      </c>
      <c r="C79" s="2" t="s">
        <v>18</v>
      </c>
      <c r="D79" s="2" t="s">
        <v>19</v>
      </c>
      <c r="E79" s="2" t="s">
        <v>801</v>
      </c>
      <c r="F79" s="2" t="s">
        <v>21</v>
      </c>
      <c r="G79" s="2" t="s">
        <v>951</v>
      </c>
      <c r="H79" s="2" t="s">
        <v>883</v>
      </c>
      <c r="I79" s="2"/>
      <c r="J79" s="3">
        <v>27.367123287671</v>
      </c>
      <c r="K79" s="3">
        <v>6.0547945205479</v>
      </c>
      <c r="L79" s="3">
        <v>4.865</v>
      </c>
      <c r="M79" s="3">
        <f>K79+L79</f>
        <v>10.9197945205479</v>
      </c>
      <c r="N79" s="3">
        <f>J79-M79</f>
        <v>16.4473287671231</v>
      </c>
      <c r="O79" s="3">
        <v>56.087</v>
      </c>
      <c r="P79" s="2"/>
      <c r="Q79" s="2"/>
      <c r="R79" s="2" t="s">
        <v>754</v>
      </c>
    </row>
    <row r="80" spans="1:18" ht="18" customHeight="1">
      <c r="A80" s="2">
        <v>78</v>
      </c>
      <c r="B80" s="2">
        <v>138920</v>
      </c>
      <c r="C80" s="2" t="s">
        <v>18</v>
      </c>
      <c r="D80" s="2" t="s">
        <v>70</v>
      </c>
      <c r="E80" s="2" t="s">
        <v>950</v>
      </c>
      <c r="F80" s="2" t="s">
        <v>30</v>
      </c>
      <c r="G80" s="2" t="s">
        <v>949</v>
      </c>
      <c r="H80" s="2" t="s">
        <v>883</v>
      </c>
      <c r="I80" s="2" t="s">
        <v>24</v>
      </c>
      <c r="J80" s="3">
        <v>23.558904109589</v>
      </c>
      <c r="K80" s="3">
        <v>1.9095890410959</v>
      </c>
      <c r="L80" s="3">
        <v>5.222</v>
      </c>
      <c r="M80" s="3">
        <f>K80+L80</f>
        <v>7.1315890410959</v>
      </c>
      <c r="N80" s="3">
        <f>J80-M80</f>
        <v>16.4273150684931</v>
      </c>
      <c r="O80" s="3">
        <v>48.131</v>
      </c>
      <c r="P80" s="2"/>
      <c r="Q80" s="2"/>
      <c r="R80" s="2" t="s">
        <v>754</v>
      </c>
    </row>
    <row r="81" spans="1:18" ht="18" customHeight="1">
      <c r="A81" s="2">
        <v>79</v>
      </c>
      <c r="B81" s="2">
        <v>113545</v>
      </c>
      <c r="C81" s="2" t="s">
        <v>18</v>
      </c>
      <c r="D81" s="2" t="s">
        <v>70</v>
      </c>
      <c r="E81" s="2" t="s">
        <v>778</v>
      </c>
      <c r="F81" s="2" t="s">
        <v>30</v>
      </c>
      <c r="G81" s="2" t="s">
        <v>948</v>
      </c>
      <c r="H81" s="2" t="s">
        <v>883</v>
      </c>
      <c r="I81" s="2" t="s">
        <v>24</v>
      </c>
      <c r="J81" s="3">
        <v>20.090410958904</v>
      </c>
      <c r="K81" s="3"/>
      <c r="L81" s="3">
        <v>3.697</v>
      </c>
      <c r="M81" s="3">
        <f>K81+L81</f>
        <v>3.697</v>
      </c>
      <c r="N81" s="3">
        <f>J81-M81</f>
        <v>16.393410958904</v>
      </c>
      <c r="O81" s="3">
        <v>49.115</v>
      </c>
      <c r="P81" s="2"/>
      <c r="Q81" s="2"/>
      <c r="R81" s="2" t="s">
        <v>754</v>
      </c>
    </row>
    <row r="82" spans="1:18" ht="18" customHeight="1">
      <c r="A82" s="2">
        <v>80</v>
      </c>
      <c r="B82" s="2">
        <v>108547</v>
      </c>
      <c r="C82" s="2" t="s">
        <v>18</v>
      </c>
      <c r="D82" s="2" t="s">
        <v>53</v>
      </c>
      <c r="E82" s="2" t="s">
        <v>947</v>
      </c>
      <c r="F82" s="2" t="s">
        <v>30</v>
      </c>
      <c r="G82" s="2" t="s">
        <v>946</v>
      </c>
      <c r="H82" s="2" t="s">
        <v>883</v>
      </c>
      <c r="I82" s="2"/>
      <c r="J82" s="3">
        <v>21.427397260274</v>
      </c>
      <c r="K82" s="3"/>
      <c r="L82" s="3">
        <v>5.166</v>
      </c>
      <c r="M82" s="3">
        <f>K82+L82</f>
        <v>5.166</v>
      </c>
      <c r="N82" s="3">
        <f>J82-M82</f>
        <v>16.261397260274</v>
      </c>
      <c r="O82" s="3">
        <v>47.281</v>
      </c>
      <c r="P82" s="2"/>
      <c r="Q82" s="2"/>
      <c r="R82" s="2" t="s">
        <v>754</v>
      </c>
    </row>
    <row r="83" spans="1:18" ht="18" customHeight="1">
      <c r="A83" s="2">
        <v>81</v>
      </c>
      <c r="B83" s="2">
        <v>114433</v>
      </c>
      <c r="C83" s="2" t="s">
        <v>18</v>
      </c>
      <c r="D83" s="2" t="s">
        <v>108</v>
      </c>
      <c r="E83" s="2" t="s">
        <v>945</v>
      </c>
      <c r="F83" s="2" t="s">
        <v>21</v>
      </c>
      <c r="G83" s="2" t="s">
        <v>944</v>
      </c>
      <c r="H83" s="2" t="s">
        <v>883</v>
      </c>
      <c r="I83" s="2" t="s">
        <v>24</v>
      </c>
      <c r="J83" s="3">
        <v>20.320547945205</v>
      </c>
      <c r="K83" s="3">
        <v>1.3369863013699</v>
      </c>
      <c r="L83" s="3">
        <v>3.179</v>
      </c>
      <c r="M83" s="3">
        <f>K83+L83</f>
        <v>4.5159863013698995</v>
      </c>
      <c r="N83" s="3">
        <f>J83-M83</f>
        <v>15.8045616438351</v>
      </c>
      <c r="O83" s="3">
        <v>51.196</v>
      </c>
      <c r="P83" s="2"/>
      <c r="Q83" s="2"/>
      <c r="R83" s="2" t="s">
        <v>754</v>
      </c>
    </row>
    <row r="84" spans="1:18" ht="18" customHeight="1">
      <c r="A84" s="2">
        <v>82</v>
      </c>
      <c r="B84" s="2">
        <v>119409</v>
      </c>
      <c r="C84" s="2" t="s">
        <v>18</v>
      </c>
      <c r="D84" s="2" t="s">
        <v>108</v>
      </c>
      <c r="E84" s="2" t="s">
        <v>943</v>
      </c>
      <c r="F84" s="2" t="s">
        <v>30</v>
      </c>
      <c r="G84" s="2" t="s">
        <v>942</v>
      </c>
      <c r="H84" s="2" t="s">
        <v>883</v>
      </c>
      <c r="I84" s="2"/>
      <c r="J84" s="3">
        <v>21.550684931507</v>
      </c>
      <c r="K84" s="3">
        <v>1.4794520547945</v>
      </c>
      <c r="L84" s="3">
        <v>4.332</v>
      </c>
      <c r="M84" s="3">
        <f>K84+L84</f>
        <v>5.8114520547945</v>
      </c>
      <c r="N84" s="3">
        <f>J84-M84</f>
        <v>15.7392328767125</v>
      </c>
      <c r="O84" s="3">
        <v>43.359</v>
      </c>
      <c r="P84" s="2"/>
      <c r="Q84" s="2"/>
      <c r="R84" s="2" t="s">
        <v>754</v>
      </c>
    </row>
    <row r="85" spans="1:18" ht="18" customHeight="1">
      <c r="A85" s="2">
        <v>83</v>
      </c>
      <c r="B85" s="2">
        <v>127359</v>
      </c>
      <c r="C85" s="2" t="s">
        <v>18</v>
      </c>
      <c r="D85" s="2" t="s">
        <v>99</v>
      </c>
      <c r="E85" s="2" t="s">
        <v>941</v>
      </c>
      <c r="F85" s="2" t="s">
        <v>30</v>
      </c>
      <c r="G85" s="2" t="s">
        <v>940</v>
      </c>
      <c r="H85" s="2" t="s">
        <v>883</v>
      </c>
      <c r="I85" s="2" t="s">
        <v>24</v>
      </c>
      <c r="J85" s="3">
        <v>20.06301369863</v>
      </c>
      <c r="K85" s="3"/>
      <c r="L85" s="3">
        <v>4.5</v>
      </c>
      <c r="M85" s="3">
        <f>K85+L85</f>
        <v>4.5</v>
      </c>
      <c r="N85" s="3">
        <f>J85-M85</f>
        <v>15.563013698630002</v>
      </c>
      <c r="O85" s="3">
        <v>49.286</v>
      </c>
      <c r="P85" s="2"/>
      <c r="Q85" s="2"/>
      <c r="R85" s="2" t="s">
        <v>754</v>
      </c>
    </row>
    <row r="86" spans="1:18" ht="18" customHeight="1">
      <c r="A86" s="2">
        <v>84</v>
      </c>
      <c r="B86" s="2">
        <v>108836</v>
      </c>
      <c r="C86" s="2" t="s">
        <v>18</v>
      </c>
      <c r="D86" s="2" t="s">
        <v>53</v>
      </c>
      <c r="E86" s="2" t="s">
        <v>797</v>
      </c>
      <c r="F86" s="2" t="s">
        <v>30</v>
      </c>
      <c r="G86" s="2" t="s">
        <v>939</v>
      </c>
      <c r="H86" s="2" t="s">
        <v>883</v>
      </c>
      <c r="I86" s="2" t="s">
        <v>24</v>
      </c>
      <c r="J86" s="3">
        <v>26.693150684932</v>
      </c>
      <c r="K86" s="3">
        <v>6.7972602739726</v>
      </c>
      <c r="L86" s="3">
        <v>4.337</v>
      </c>
      <c r="M86" s="3">
        <f>K86+L86</f>
        <v>11.1342602739726</v>
      </c>
      <c r="N86" s="3">
        <f>J86-M86</f>
        <v>15.5588904109594</v>
      </c>
      <c r="O86" s="3">
        <v>48.286</v>
      </c>
      <c r="P86" s="2"/>
      <c r="Q86" s="2"/>
      <c r="R86" s="2" t="s">
        <v>754</v>
      </c>
    </row>
    <row r="87" spans="1:18" ht="18" customHeight="1">
      <c r="A87" s="2">
        <v>85</v>
      </c>
      <c r="B87" s="2">
        <v>114454</v>
      </c>
      <c r="C87" s="2" t="s">
        <v>18</v>
      </c>
      <c r="D87" s="2" t="s">
        <v>108</v>
      </c>
      <c r="E87" s="2" t="s">
        <v>833</v>
      </c>
      <c r="F87" s="2" t="s">
        <v>21</v>
      </c>
      <c r="G87" s="2" t="s">
        <v>938</v>
      </c>
      <c r="H87" s="2" t="s">
        <v>883</v>
      </c>
      <c r="I87" s="2" t="s">
        <v>24</v>
      </c>
      <c r="J87" s="3">
        <v>20.098630136986</v>
      </c>
      <c r="K87" s="3"/>
      <c r="L87" s="3">
        <v>4.56</v>
      </c>
      <c r="M87" s="3">
        <f>K87+L87</f>
        <v>4.56</v>
      </c>
      <c r="N87" s="3">
        <f>J87-M87</f>
        <v>15.538630136986</v>
      </c>
      <c r="O87" s="3">
        <v>47.289</v>
      </c>
      <c r="P87" s="2"/>
      <c r="Q87" s="2"/>
      <c r="R87" s="2" t="s">
        <v>754</v>
      </c>
    </row>
    <row r="88" spans="1:18" ht="18" customHeight="1">
      <c r="A88" s="2">
        <v>86</v>
      </c>
      <c r="B88" s="2">
        <v>136931</v>
      </c>
      <c r="C88" s="2" t="s">
        <v>18</v>
      </c>
      <c r="D88" s="2" t="s">
        <v>19</v>
      </c>
      <c r="E88" s="2" t="s">
        <v>819</v>
      </c>
      <c r="F88" s="2" t="s">
        <v>30</v>
      </c>
      <c r="G88" s="2" t="s">
        <v>937</v>
      </c>
      <c r="H88" s="2" t="s">
        <v>883</v>
      </c>
      <c r="I88" s="2"/>
      <c r="J88" s="3">
        <v>20.087671232877</v>
      </c>
      <c r="K88" s="3"/>
      <c r="L88" s="3">
        <v>4.579</v>
      </c>
      <c r="M88" s="3">
        <f>K88+L88</f>
        <v>4.579</v>
      </c>
      <c r="N88" s="3">
        <f>J88-M88</f>
        <v>15.508671232877</v>
      </c>
      <c r="O88" s="3">
        <v>47.068</v>
      </c>
      <c r="P88" s="2"/>
      <c r="Q88" s="2"/>
      <c r="R88" s="2" t="s">
        <v>754</v>
      </c>
    </row>
    <row r="89" spans="1:18" ht="18" customHeight="1">
      <c r="A89" s="2">
        <v>87</v>
      </c>
      <c r="B89" s="2">
        <v>128350</v>
      </c>
      <c r="C89" s="2" t="s">
        <v>18</v>
      </c>
      <c r="D89" s="2" t="s">
        <v>99</v>
      </c>
      <c r="E89" s="2" t="s">
        <v>936</v>
      </c>
      <c r="F89" s="2" t="s">
        <v>30</v>
      </c>
      <c r="G89" s="2" t="s">
        <v>935</v>
      </c>
      <c r="H89" s="2" t="s">
        <v>883</v>
      </c>
      <c r="I89" s="2" t="s">
        <v>24</v>
      </c>
      <c r="J89" s="3">
        <v>25.961643835616</v>
      </c>
      <c r="K89" s="3">
        <v>7.8438356164384</v>
      </c>
      <c r="L89" s="3">
        <v>2.964</v>
      </c>
      <c r="M89" s="3">
        <f>K89+L89</f>
        <v>10.8078356164384</v>
      </c>
      <c r="N89" s="3">
        <f>J89-M89</f>
        <v>15.153808219177602</v>
      </c>
      <c r="O89" s="3">
        <v>47.24</v>
      </c>
      <c r="P89" s="2"/>
      <c r="Q89" s="2"/>
      <c r="R89" s="2" t="s">
        <v>754</v>
      </c>
    </row>
    <row r="90" spans="1:18" ht="18" customHeight="1">
      <c r="A90" s="2">
        <v>88</v>
      </c>
      <c r="B90" s="2">
        <v>100097</v>
      </c>
      <c r="C90" s="2" t="s">
        <v>18</v>
      </c>
      <c r="D90" s="2" t="s">
        <v>92</v>
      </c>
      <c r="E90" s="2" t="s">
        <v>934</v>
      </c>
      <c r="F90" s="2" t="s">
        <v>30</v>
      </c>
      <c r="G90" s="2" t="s">
        <v>933</v>
      </c>
      <c r="H90" s="2" t="s">
        <v>883</v>
      </c>
      <c r="I90" s="2"/>
      <c r="J90" s="3">
        <v>18.128767123288</v>
      </c>
      <c r="K90" s="3"/>
      <c r="L90" s="3">
        <v>3.133</v>
      </c>
      <c r="M90" s="3">
        <f>K90+L90</f>
        <v>3.133</v>
      </c>
      <c r="N90" s="3">
        <f>J90-M90</f>
        <v>14.995767123288001</v>
      </c>
      <c r="O90" s="3">
        <v>41.087</v>
      </c>
      <c r="P90" s="2"/>
      <c r="Q90" s="2"/>
      <c r="R90" s="2" t="s">
        <v>754</v>
      </c>
    </row>
    <row r="91" spans="1:18" ht="18" customHeight="1">
      <c r="A91" s="2">
        <v>89</v>
      </c>
      <c r="B91" s="2">
        <v>128372</v>
      </c>
      <c r="C91" s="2" t="s">
        <v>18</v>
      </c>
      <c r="D91" s="2" t="s">
        <v>53</v>
      </c>
      <c r="E91" s="2" t="s">
        <v>932</v>
      </c>
      <c r="F91" s="2" t="s">
        <v>30</v>
      </c>
      <c r="G91" s="2" t="s">
        <v>931</v>
      </c>
      <c r="H91" s="2" t="s">
        <v>883</v>
      </c>
      <c r="I91" s="2"/>
      <c r="J91" s="3">
        <v>24.315068493151</v>
      </c>
      <c r="K91" s="3">
        <v>5.1890410958904</v>
      </c>
      <c r="L91" s="3">
        <v>4.5</v>
      </c>
      <c r="M91" s="3">
        <f>K91+L91</f>
        <v>9.6890410958904</v>
      </c>
      <c r="N91" s="3">
        <f>J91-M91</f>
        <v>14.6260273972606</v>
      </c>
      <c r="O91" s="3">
        <v>53.327</v>
      </c>
      <c r="P91" s="2"/>
      <c r="Q91" s="2"/>
      <c r="R91" s="2" t="s">
        <v>754</v>
      </c>
    </row>
    <row r="92" spans="1:18" ht="18" customHeight="1">
      <c r="A92" s="2">
        <v>90</v>
      </c>
      <c r="B92" s="2">
        <v>108778</v>
      </c>
      <c r="C92" s="2" t="s">
        <v>18</v>
      </c>
      <c r="D92" s="2" t="s">
        <v>92</v>
      </c>
      <c r="E92" s="2" t="s">
        <v>930</v>
      </c>
      <c r="F92" s="2" t="s">
        <v>30</v>
      </c>
      <c r="G92" s="2" t="s">
        <v>929</v>
      </c>
      <c r="H92" s="2" t="s">
        <v>883</v>
      </c>
      <c r="I92" s="2"/>
      <c r="J92" s="3">
        <v>22.156164383562</v>
      </c>
      <c r="K92" s="3">
        <v>3.2547945205479</v>
      </c>
      <c r="L92" s="3">
        <v>4.578</v>
      </c>
      <c r="M92" s="3">
        <f>K92+L92</f>
        <v>7.8327945205479</v>
      </c>
      <c r="N92" s="3">
        <f>J92-M92</f>
        <v>14.3233698630141</v>
      </c>
      <c r="O92" s="3">
        <v>45.299</v>
      </c>
      <c r="P92" s="2"/>
      <c r="Q92" s="2"/>
      <c r="R92" s="2" t="s">
        <v>754</v>
      </c>
    </row>
    <row r="93" spans="1:18" ht="18" customHeight="1">
      <c r="A93" s="2">
        <v>91</v>
      </c>
      <c r="B93" s="2">
        <v>110224</v>
      </c>
      <c r="C93" s="2" t="s">
        <v>18</v>
      </c>
      <c r="D93" s="2" t="s">
        <v>53</v>
      </c>
      <c r="E93" s="2" t="s">
        <v>928</v>
      </c>
      <c r="F93" s="2" t="s">
        <v>21</v>
      </c>
      <c r="G93" s="2" t="s">
        <v>927</v>
      </c>
      <c r="H93" s="2" t="s">
        <v>883</v>
      </c>
      <c r="I93" s="2"/>
      <c r="J93" s="3">
        <v>30.087671232877</v>
      </c>
      <c r="K93" s="3">
        <v>9.7616438356164</v>
      </c>
      <c r="L93" s="3">
        <v>6.058</v>
      </c>
      <c r="M93" s="3">
        <f>K93+L93</f>
        <v>15.8196438356164</v>
      </c>
      <c r="N93" s="3">
        <f>J93-M93</f>
        <v>14.2680273972606</v>
      </c>
      <c r="O93" s="3">
        <v>57.161</v>
      </c>
      <c r="P93" s="2"/>
      <c r="Q93" s="2"/>
      <c r="R93" s="2" t="s">
        <v>754</v>
      </c>
    </row>
    <row r="94" spans="1:18" ht="18" customHeight="1">
      <c r="A94" s="2">
        <v>92</v>
      </c>
      <c r="B94" s="2">
        <v>139536</v>
      </c>
      <c r="C94" s="2" t="s">
        <v>18</v>
      </c>
      <c r="D94" s="2" t="s">
        <v>19</v>
      </c>
      <c r="E94" s="2" t="s">
        <v>926</v>
      </c>
      <c r="F94" s="2" t="s">
        <v>30</v>
      </c>
      <c r="G94" s="2" t="s">
        <v>925</v>
      </c>
      <c r="H94" s="2" t="s">
        <v>883</v>
      </c>
      <c r="I94" s="1" t="s">
        <v>89</v>
      </c>
      <c r="J94" s="3">
        <v>18.271232876712</v>
      </c>
      <c r="K94" s="3"/>
      <c r="L94" s="3">
        <v>4.129</v>
      </c>
      <c r="M94" s="3">
        <f>K94+L94</f>
        <v>4.129</v>
      </c>
      <c r="N94" s="3">
        <f>J94-M94</f>
        <v>14.142232876711999</v>
      </c>
      <c r="O94" s="3">
        <v>40.226</v>
      </c>
      <c r="P94" s="2"/>
      <c r="Q94" s="2"/>
      <c r="R94" s="2" t="s">
        <v>754</v>
      </c>
    </row>
    <row r="95" spans="1:18" ht="18" customHeight="1">
      <c r="A95" s="2">
        <v>93</v>
      </c>
      <c r="B95" s="2">
        <v>133844</v>
      </c>
      <c r="C95" s="2" t="s">
        <v>18</v>
      </c>
      <c r="D95" s="2" t="s">
        <v>53</v>
      </c>
      <c r="E95" s="2" t="s">
        <v>924</v>
      </c>
      <c r="F95" s="2" t="s">
        <v>30</v>
      </c>
      <c r="G95" s="2" t="s">
        <v>923</v>
      </c>
      <c r="H95" s="2" t="s">
        <v>883</v>
      </c>
      <c r="I95" s="2"/>
      <c r="J95" s="3">
        <v>18.26301369863</v>
      </c>
      <c r="K95" s="3"/>
      <c r="L95" s="3">
        <v>4.198</v>
      </c>
      <c r="M95" s="3">
        <f>K95+L95</f>
        <v>4.198</v>
      </c>
      <c r="N95" s="3">
        <f>J95-M95</f>
        <v>14.06501369863</v>
      </c>
      <c r="O95" s="3">
        <v>40.221</v>
      </c>
      <c r="P95" s="2"/>
      <c r="Q95" s="2"/>
      <c r="R95" s="2" t="s">
        <v>754</v>
      </c>
    </row>
    <row r="96" spans="1:18" ht="18" customHeight="1">
      <c r="A96" s="2">
        <v>94</v>
      </c>
      <c r="B96" s="2">
        <v>141194</v>
      </c>
      <c r="C96" s="2" t="s">
        <v>18</v>
      </c>
      <c r="D96" s="2" t="s">
        <v>26</v>
      </c>
      <c r="E96" s="2" t="s">
        <v>810</v>
      </c>
      <c r="F96" s="2" t="s">
        <v>30</v>
      </c>
      <c r="G96" s="2" t="s">
        <v>922</v>
      </c>
      <c r="H96" s="2" t="s">
        <v>883</v>
      </c>
      <c r="I96" s="2"/>
      <c r="J96" s="3">
        <v>19.58904109589</v>
      </c>
      <c r="K96" s="3">
        <v>1.3287671232877</v>
      </c>
      <c r="L96" s="3">
        <v>4.201</v>
      </c>
      <c r="M96" s="3">
        <f>K96+L96</f>
        <v>5.5297671232877</v>
      </c>
      <c r="N96" s="3">
        <f>J96-M96</f>
        <v>14.0592739726023</v>
      </c>
      <c r="O96" s="3">
        <v>37.231</v>
      </c>
      <c r="P96" s="2"/>
      <c r="Q96" s="2"/>
      <c r="R96" s="2" t="s">
        <v>754</v>
      </c>
    </row>
    <row r="97" spans="1:18" ht="18" customHeight="1">
      <c r="A97" s="2">
        <v>95</v>
      </c>
      <c r="B97" s="2">
        <v>100290</v>
      </c>
      <c r="C97" s="2" t="s">
        <v>18</v>
      </c>
      <c r="D97" s="2" t="s">
        <v>92</v>
      </c>
      <c r="E97" s="2" t="s">
        <v>921</v>
      </c>
      <c r="F97" s="2" t="s">
        <v>30</v>
      </c>
      <c r="G97" s="2" t="s">
        <v>920</v>
      </c>
      <c r="H97" s="2" t="s">
        <v>883</v>
      </c>
      <c r="I97" s="2" t="s">
        <v>24</v>
      </c>
      <c r="J97" s="3">
        <v>18.131506849315</v>
      </c>
      <c r="K97" s="3"/>
      <c r="L97" s="3">
        <v>4.093</v>
      </c>
      <c r="M97" s="3">
        <f>K97+L97</f>
        <v>4.093</v>
      </c>
      <c r="N97" s="3">
        <f>J97-M97</f>
        <v>14.038506849314999</v>
      </c>
      <c r="O97" s="3">
        <v>48.09</v>
      </c>
      <c r="P97" s="2"/>
      <c r="Q97" s="2"/>
      <c r="R97" s="2" t="s">
        <v>754</v>
      </c>
    </row>
    <row r="98" spans="1:18" ht="18" customHeight="1">
      <c r="A98" s="2">
        <v>96</v>
      </c>
      <c r="B98" s="2">
        <v>100892</v>
      </c>
      <c r="C98" s="2" t="s">
        <v>18</v>
      </c>
      <c r="D98" s="2" t="s">
        <v>92</v>
      </c>
      <c r="E98" s="2" t="s">
        <v>919</v>
      </c>
      <c r="F98" s="2" t="s">
        <v>30</v>
      </c>
      <c r="G98" s="2" t="s">
        <v>918</v>
      </c>
      <c r="H98" s="2" t="s">
        <v>883</v>
      </c>
      <c r="I98" s="2"/>
      <c r="J98" s="3">
        <v>20.052054794521</v>
      </c>
      <c r="K98" s="3">
        <v>2.0739726027397</v>
      </c>
      <c r="L98" s="3">
        <v>3.999</v>
      </c>
      <c r="M98" s="3">
        <f>K98+L98</f>
        <v>6.0729726027397</v>
      </c>
      <c r="N98" s="3">
        <f>J98-M98</f>
        <v>13.979082191781298</v>
      </c>
      <c r="O98" s="3">
        <v>47.087</v>
      </c>
      <c r="P98" s="2"/>
      <c r="Q98" s="2"/>
      <c r="R98" s="2" t="s">
        <v>754</v>
      </c>
    </row>
    <row r="99" spans="1:18" ht="18" customHeight="1">
      <c r="A99" s="2">
        <v>97</v>
      </c>
      <c r="B99" s="2">
        <v>113620</v>
      </c>
      <c r="C99" s="2" t="s">
        <v>18</v>
      </c>
      <c r="D99" s="2" t="s">
        <v>108</v>
      </c>
      <c r="E99" s="2" t="s">
        <v>917</v>
      </c>
      <c r="F99" s="2" t="s">
        <v>30</v>
      </c>
      <c r="G99" s="2" t="s">
        <v>916</v>
      </c>
      <c r="H99" s="2" t="s">
        <v>883</v>
      </c>
      <c r="I99" s="2" t="s">
        <v>24</v>
      </c>
      <c r="J99" s="3">
        <v>23.46301369863</v>
      </c>
      <c r="K99" s="3">
        <v>3.9671232876712</v>
      </c>
      <c r="L99" s="3">
        <v>5.521</v>
      </c>
      <c r="M99" s="3">
        <f>K99+L99</f>
        <v>9.4881232876712</v>
      </c>
      <c r="N99" s="3">
        <f>J99-M99</f>
        <v>13.9748904109588</v>
      </c>
      <c r="O99" s="3">
        <v>53.206</v>
      </c>
      <c r="P99" s="2"/>
      <c r="Q99" s="2"/>
      <c r="R99" s="2" t="s">
        <v>754</v>
      </c>
    </row>
    <row r="100" spans="1:18" ht="18" customHeight="1">
      <c r="A100" s="2">
        <v>98</v>
      </c>
      <c r="B100" s="2">
        <v>128389</v>
      </c>
      <c r="C100" s="2" t="s">
        <v>18</v>
      </c>
      <c r="D100" s="2" t="s">
        <v>53</v>
      </c>
      <c r="E100" s="2" t="s">
        <v>915</v>
      </c>
      <c r="F100" s="2" t="s">
        <v>21</v>
      </c>
      <c r="G100" s="2" t="s">
        <v>914</v>
      </c>
      <c r="H100" s="2" t="s">
        <v>883</v>
      </c>
      <c r="I100" s="2"/>
      <c r="J100" s="3">
        <v>25.879452054795</v>
      </c>
      <c r="K100" s="3">
        <v>7.372602739726</v>
      </c>
      <c r="L100" s="3">
        <v>4.708</v>
      </c>
      <c r="M100" s="3">
        <f>K100+L100</f>
        <v>12.080602739726</v>
      </c>
      <c r="N100" s="3">
        <f>J100-M100</f>
        <v>13.798849315068999</v>
      </c>
      <c r="O100" s="3">
        <v>53.239</v>
      </c>
      <c r="P100" s="2"/>
      <c r="Q100" s="2"/>
      <c r="R100" s="2" t="s">
        <v>754</v>
      </c>
    </row>
    <row r="101" spans="1:18" ht="18" customHeight="1">
      <c r="A101" s="2">
        <v>99</v>
      </c>
      <c r="B101" s="2">
        <v>150104</v>
      </c>
      <c r="C101" s="2" t="s">
        <v>18</v>
      </c>
      <c r="D101" s="2" t="s">
        <v>26</v>
      </c>
      <c r="E101" s="2" t="s">
        <v>913</v>
      </c>
      <c r="F101" s="2" t="s">
        <v>30</v>
      </c>
      <c r="G101" s="2" t="s">
        <v>912</v>
      </c>
      <c r="H101" s="2" t="s">
        <v>883</v>
      </c>
      <c r="I101" s="2" t="s">
        <v>24</v>
      </c>
      <c r="J101" s="3">
        <v>21.139726027397</v>
      </c>
      <c r="K101" s="3">
        <v>3.186301369863</v>
      </c>
      <c r="L101" s="3">
        <v>4.328</v>
      </c>
      <c r="M101" s="3">
        <f>K101+L101</f>
        <v>7.514301369863</v>
      </c>
      <c r="N101" s="3">
        <f>J101-M101</f>
        <v>13.625424657534</v>
      </c>
      <c r="O101" s="3">
        <v>45.346</v>
      </c>
      <c r="P101" s="2"/>
      <c r="Q101" s="2"/>
      <c r="R101" s="2" t="s">
        <v>754</v>
      </c>
    </row>
    <row r="102" spans="1:18" ht="18" customHeight="1">
      <c r="A102" s="2">
        <v>100</v>
      </c>
      <c r="B102" s="2">
        <v>103227</v>
      </c>
      <c r="C102" s="2" t="s">
        <v>18</v>
      </c>
      <c r="D102" s="2" t="s">
        <v>43</v>
      </c>
      <c r="E102" s="2" t="s">
        <v>911</v>
      </c>
      <c r="F102" s="2" t="s">
        <v>30</v>
      </c>
      <c r="G102" s="2" t="s">
        <v>910</v>
      </c>
      <c r="H102" s="2" t="s">
        <v>883</v>
      </c>
      <c r="I102" s="2"/>
      <c r="J102" s="3">
        <v>20.942465753425</v>
      </c>
      <c r="K102" s="3">
        <v>3.386301369863</v>
      </c>
      <c r="L102" s="3">
        <v>4.01</v>
      </c>
      <c r="M102" s="3">
        <f>K102+L102</f>
        <v>7.396301369863</v>
      </c>
      <c r="N102" s="3">
        <f>J102-M102</f>
        <v>13.546164383562001</v>
      </c>
      <c r="O102" s="3">
        <v>46.267</v>
      </c>
      <c r="P102" s="2"/>
      <c r="Q102" s="2"/>
      <c r="R102" s="2" t="s">
        <v>754</v>
      </c>
    </row>
    <row r="103" spans="1:18" ht="18" customHeight="1">
      <c r="A103" s="2">
        <v>101</v>
      </c>
      <c r="B103" s="2">
        <v>131216</v>
      </c>
      <c r="C103" s="2" t="s">
        <v>18</v>
      </c>
      <c r="D103" s="2" t="s">
        <v>53</v>
      </c>
      <c r="E103" s="2" t="s">
        <v>909</v>
      </c>
      <c r="F103" s="2" t="s">
        <v>30</v>
      </c>
      <c r="G103" s="2" t="s">
        <v>908</v>
      </c>
      <c r="H103" s="2" t="s">
        <v>883</v>
      </c>
      <c r="I103" s="2"/>
      <c r="J103" s="3">
        <v>28.186301369863</v>
      </c>
      <c r="K103" s="3">
        <v>8.2493150684931</v>
      </c>
      <c r="L103" s="3">
        <v>6.499</v>
      </c>
      <c r="M103" s="3">
        <f>K103+L103</f>
        <v>14.748315068493099</v>
      </c>
      <c r="N103" s="3">
        <f>J103-M103</f>
        <v>13.4379863013699</v>
      </c>
      <c r="O103" s="3">
        <v>48.046</v>
      </c>
      <c r="P103" s="2"/>
      <c r="Q103" s="2"/>
      <c r="R103" s="2" t="s">
        <v>754</v>
      </c>
    </row>
    <row r="104" spans="1:18" ht="18" customHeight="1">
      <c r="A104" s="2">
        <v>102</v>
      </c>
      <c r="B104" s="2">
        <v>134854</v>
      </c>
      <c r="C104" s="2" t="s">
        <v>18</v>
      </c>
      <c r="D104" s="2" t="s">
        <v>53</v>
      </c>
      <c r="E104" s="2" t="s">
        <v>907</v>
      </c>
      <c r="F104" s="2" t="s">
        <v>30</v>
      </c>
      <c r="G104" s="2" t="s">
        <v>906</v>
      </c>
      <c r="H104" s="2" t="s">
        <v>883</v>
      </c>
      <c r="I104" s="2"/>
      <c r="J104" s="3">
        <v>16.605479452055</v>
      </c>
      <c r="K104" s="3"/>
      <c r="L104" s="3">
        <v>3.351</v>
      </c>
      <c r="M104" s="3">
        <f>K104+L104</f>
        <v>3.351</v>
      </c>
      <c r="N104" s="3">
        <f>J104-M104</f>
        <v>13.254479452055001</v>
      </c>
      <c r="O104" s="3">
        <v>40.157</v>
      </c>
      <c r="P104" s="2"/>
      <c r="Q104" s="2"/>
      <c r="R104" s="2" t="s">
        <v>754</v>
      </c>
    </row>
    <row r="105" spans="1:18" ht="18" customHeight="1">
      <c r="A105" s="2">
        <v>103</v>
      </c>
      <c r="B105" s="2">
        <v>128328</v>
      </c>
      <c r="C105" s="2" t="s">
        <v>18</v>
      </c>
      <c r="D105" s="2" t="s">
        <v>53</v>
      </c>
      <c r="E105" s="2" t="s">
        <v>905</v>
      </c>
      <c r="F105" s="2" t="s">
        <v>30</v>
      </c>
      <c r="G105" s="2" t="s">
        <v>904</v>
      </c>
      <c r="H105" s="2" t="s">
        <v>883</v>
      </c>
      <c r="I105" s="2"/>
      <c r="J105" s="3">
        <v>19.520547945205</v>
      </c>
      <c r="K105" s="3">
        <v>1.9397260273973</v>
      </c>
      <c r="L105" s="3">
        <v>4.331</v>
      </c>
      <c r="M105" s="3">
        <f>K105+L105</f>
        <v>6.2707260273973</v>
      </c>
      <c r="N105" s="3">
        <f>J105-M105</f>
        <v>13.249821917807699</v>
      </c>
      <c r="O105" s="3">
        <v>52.166</v>
      </c>
      <c r="P105" s="2"/>
      <c r="Q105" s="2"/>
      <c r="R105" s="2" t="s">
        <v>754</v>
      </c>
    </row>
    <row r="106" spans="1:18" ht="18" customHeight="1">
      <c r="A106" s="2">
        <v>104</v>
      </c>
      <c r="B106" s="2">
        <v>107786</v>
      </c>
      <c r="C106" s="2" t="s">
        <v>18</v>
      </c>
      <c r="D106" s="2" t="s">
        <v>70</v>
      </c>
      <c r="E106" s="2" t="s">
        <v>903</v>
      </c>
      <c r="F106" s="2" t="s">
        <v>30</v>
      </c>
      <c r="G106" s="2" t="s">
        <v>902</v>
      </c>
      <c r="H106" s="2" t="s">
        <v>883</v>
      </c>
      <c r="I106" s="2" t="s">
        <v>24</v>
      </c>
      <c r="J106" s="3">
        <v>19.032876712329</v>
      </c>
      <c r="K106" s="3">
        <v>1.0465753424658</v>
      </c>
      <c r="L106" s="3">
        <v>4.737</v>
      </c>
      <c r="M106" s="3">
        <f>K106+L106</f>
        <v>5.7835753424658005</v>
      </c>
      <c r="N106" s="3">
        <f>J106-M106</f>
        <v>13.249301369863199</v>
      </c>
      <c r="O106" s="3">
        <v>50.032</v>
      </c>
      <c r="P106" s="2"/>
      <c r="Q106" s="2"/>
      <c r="R106" s="2" t="s">
        <v>754</v>
      </c>
    </row>
    <row r="107" spans="1:18" ht="18" customHeight="1">
      <c r="A107" s="2">
        <v>105</v>
      </c>
      <c r="B107" s="2">
        <v>101613</v>
      </c>
      <c r="C107" s="2" t="s">
        <v>18</v>
      </c>
      <c r="D107" s="2" t="s">
        <v>92</v>
      </c>
      <c r="E107" s="2" t="s">
        <v>901</v>
      </c>
      <c r="F107" s="2" t="s">
        <v>30</v>
      </c>
      <c r="G107" s="2" t="s">
        <v>900</v>
      </c>
      <c r="H107" s="2" t="s">
        <v>883</v>
      </c>
      <c r="I107" s="2" t="s">
        <v>24</v>
      </c>
      <c r="J107" s="3">
        <v>19.523287671233</v>
      </c>
      <c r="K107" s="3">
        <v>3.0191780821918</v>
      </c>
      <c r="L107" s="3">
        <v>3.375</v>
      </c>
      <c r="M107" s="3">
        <f>K107+L107</f>
        <v>6.3941780821918</v>
      </c>
      <c r="N107" s="3">
        <f>J107-M107</f>
        <v>13.1291095890412</v>
      </c>
      <c r="O107" s="3">
        <v>45.024</v>
      </c>
      <c r="P107" s="2" t="s">
        <v>860</v>
      </c>
      <c r="Q107" s="2"/>
      <c r="R107" s="2" t="s">
        <v>754</v>
      </c>
    </row>
    <row r="108" spans="1:18" ht="18" customHeight="1">
      <c r="A108" s="2">
        <v>106</v>
      </c>
      <c r="B108" s="2">
        <v>100195</v>
      </c>
      <c r="C108" s="2" t="s">
        <v>18</v>
      </c>
      <c r="D108" s="2" t="s">
        <v>19</v>
      </c>
      <c r="E108" s="2" t="s">
        <v>899</v>
      </c>
      <c r="F108" s="2" t="s">
        <v>30</v>
      </c>
      <c r="G108" s="2" t="s">
        <v>898</v>
      </c>
      <c r="H108" s="2" t="s">
        <v>883</v>
      </c>
      <c r="I108" s="2" t="s">
        <v>24</v>
      </c>
      <c r="J108" s="3">
        <v>23.246575342466</v>
      </c>
      <c r="K108" s="3">
        <v>5.3506849315068</v>
      </c>
      <c r="L108" s="3">
        <v>4.846</v>
      </c>
      <c r="M108" s="3">
        <f>K108+L108</f>
        <v>10.1966849315068</v>
      </c>
      <c r="N108" s="3">
        <f>J108-M108</f>
        <v>13.049890410959199</v>
      </c>
      <c r="O108" s="3">
        <v>48.319</v>
      </c>
      <c r="P108" s="2"/>
      <c r="Q108" s="2"/>
      <c r="R108" s="2" t="s">
        <v>754</v>
      </c>
    </row>
    <row r="109" spans="1:18" ht="18" customHeight="1">
      <c r="A109" s="2">
        <v>107</v>
      </c>
      <c r="B109" s="2">
        <v>113860</v>
      </c>
      <c r="C109" s="2" t="s">
        <v>18</v>
      </c>
      <c r="D109" s="2" t="s">
        <v>108</v>
      </c>
      <c r="E109" s="2" t="s">
        <v>897</v>
      </c>
      <c r="F109" s="2" t="s">
        <v>30</v>
      </c>
      <c r="G109" s="2" t="s">
        <v>896</v>
      </c>
      <c r="H109" s="2" t="s">
        <v>883</v>
      </c>
      <c r="I109" s="2" t="s">
        <v>24</v>
      </c>
      <c r="J109" s="3">
        <v>19.435616438356</v>
      </c>
      <c r="K109" s="3">
        <v>2.6684931506849</v>
      </c>
      <c r="L109" s="3">
        <v>4.086</v>
      </c>
      <c r="M109" s="3">
        <f>K109+L109</f>
        <v>6.7544931506849</v>
      </c>
      <c r="N109" s="3">
        <f>J109-M109</f>
        <v>12.681123287671099</v>
      </c>
      <c r="O109" s="3">
        <v>48.066</v>
      </c>
      <c r="P109" s="2"/>
      <c r="Q109" s="2"/>
      <c r="R109" s="2" t="s">
        <v>754</v>
      </c>
    </row>
    <row r="110" spans="1:18" ht="18" customHeight="1">
      <c r="A110" s="2">
        <v>108</v>
      </c>
      <c r="B110" s="2">
        <v>131332</v>
      </c>
      <c r="C110" s="2" t="s">
        <v>18</v>
      </c>
      <c r="D110" s="2" t="s">
        <v>53</v>
      </c>
      <c r="E110" s="2" t="s">
        <v>847</v>
      </c>
      <c r="F110" s="2" t="s">
        <v>30</v>
      </c>
      <c r="G110" s="2" t="s">
        <v>895</v>
      </c>
      <c r="H110" s="2" t="s">
        <v>883</v>
      </c>
      <c r="I110" s="2"/>
      <c r="J110" s="3">
        <v>21.249315068493</v>
      </c>
      <c r="K110" s="3">
        <v>4.2301369863014</v>
      </c>
      <c r="L110" s="3">
        <v>4.372</v>
      </c>
      <c r="M110" s="3">
        <f>K110+L110</f>
        <v>8.6021369863014</v>
      </c>
      <c r="N110" s="3">
        <f>J110-M110</f>
        <v>12.647178082191601</v>
      </c>
      <c r="O110" s="3">
        <v>45.108</v>
      </c>
      <c r="P110" s="2"/>
      <c r="Q110" s="2"/>
      <c r="R110" s="2" t="s">
        <v>754</v>
      </c>
    </row>
    <row r="111" spans="1:18" ht="18" customHeight="1">
      <c r="A111" s="2">
        <v>109</v>
      </c>
      <c r="B111" s="2">
        <v>133481</v>
      </c>
      <c r="C111" s="2" t="s">
        <v>18</v>
      </c>
      <c r="D111" s="2" t="s">
        <v>26</v>
      </c>
      <c r="E111" s="2" t="s">
        <v>894</v>
      </c>
      <c r="F111" s="2" t="s">
        <v>30</v>
      </c>
      <c r="G111" s="2" t="s">
        <v>893</v>
      </c>
      <c r="H111" s="2" t="s">
        <v>883</v>
      </c>
      <c r="I111" s="2" t="s">
        <v>24</v>
      </c>
      <c r="J111" s="3">
        <v>21.890410958904</v>
      </c>
      <c r="K111" s="3">
        <v>4.5904109589041</v>
      </c>
      <c r="L111" s="3">
        <v>4.726</v>
      </c>
      <c r="M111" s="3">
        <f>K111+L111</f>
        <v>9.3164109589041</v>
      </c>
      <c r="N111" s="3">
        <f>J111-M111</f>
        <v>12.573999999999899</v>
      </c>
      <c r="O111" s="3">
        <v>43.291</v>
      </c>
      <c r="P111" s="2"/>
      <c r="Q111" s="2"/>
      <c r="R111" s="2" t="s">
        <v>754</v>
      </c>
    </row>
    <row r="112" spans="1:18" ht="18" customHeight="1">
      <c r="A112" s="2">
        <v>110</v>
      </c>
      <c r="B112" s="2">
        <v>128846</v>
      </c>
      <c r="C112" s="2" t="s">
        <v>18</v>
      </c>
      <c r="D112" s="2" t="s">
        <v>53</v>
      </c>
      <c r="E112" s="2" t="s">
        <v>892</v>
      </c>
      <c r="F112" s="2" t="s">
        <v>21</v>
      </c>
      <c r="G112" s="2" t="s">
        <v>745</v>
      </c>
      <c r="H112" s="2" t="s">
        <v>883</v>
      </c>
      <c r="I112" s="2"/>
      <c r="J112" s="3">
        <v>27.31095890411</v>
      </c>
      <c r="K112" s="3">
        <v>10.306849315068</v>
      </c>
      <c r="L112" s="3">
        <v>4.5</v>
      </c>
      <c r="M112" s="3">
        <f>K112+L112</f>
        <v>14.806849315068</v>
      </c>
      <c r="N112" s="3">
        <f>J112-M112</f>
        <v>12.504109589041999</v>
      </c>
      <c r="O112" s="3">
        <v>56.195</v>
      </c>
      <c r="P112" s="2"/>
      <c r="Q112" s="2"/>
      <c r="R112" s="2" t="s">
        <v>754</v>
      </c>
    </row>
    <row r="113" spans="1:18" ht="18" customHeight="1">
      <c r="A113" s="2">
        <v>111</v>
      </c>
      <c r="B113" s="2">
        <v>120549</v>
      </c>
      <c r="C113" s="2" t="s">
        <v>18</v>
      </c>
      <c r="D113" s="2" t="s">
        <v>70</v>
      </c>
      <c r="E113" s="2" t="s">
        <v>891</v>
      </c>
      <c r="F113" s="2" t="s">
        <v>30</v>
      </c>
      <c r="G113" s="2" t="s">
        <v>890</v>
      </c>
      <c r="H113" s="2" t="s">
        <v>883</v>
      </c>
      <c r="I113" s="2" t="s">
        <v>24</v>
      </c>
      <c r="J113" s="3">
        <v>16.115068493151</v>
      </c>
      <c r="K113" s="3"/>
      <c r="L113" s="3">
        <v>3.613</v>
      </c>
      <c r="M113" s="3">
        <f>K113+L113</f>
        <v>3.613</v>
      </c>
      <c r="N113" s="3">
        <f>J113-M113</f>
        <v>12.502068493151</v>
      </c>
      <c r="O113" s="3">
        <v>41.134</v>
      </c>
      <c r="P113" s="2"/>
      <c r="Q113" s="2"/>
      <c r="R113" s="2" t="s">
        <v>754</v>
      </c>
    </row>
    <row r="114" spans="1:18" ht="18" customHeight="1">
      <c r="A114" s="2">
        <v>112</v>
      </c>
      <c r="B114" s="2">
        <v>127479</v>
      </c>
      <c r="C114" s="2" t="s">
        <v>18</v>
      </c>
      <c r="D114" s="2" t="s">
        <v>99</v>
      </c>
      <c r="E114" s="2" t="s">
        <v>889</v>
      </c>
      <c r="F114" s="2" t="s">
        <v>30</v>
      </c>
      <c r="G114" s="2" t="s">
        <v>888</v>
      </c>
      <c r="H114" s="2" t="s">
        <v>883</v>
      </c>
      <c r="I114" s="2" t="s">
        <v>462</v>
      </c>
      <c r="J114" s="3">
        <v>17.915068493151</v>
      </c>
      <c r="K114" s="3"/>
      <c r="L114" s="3">
        <v>5.434</v>
      </c>
      <c r="M114" s="3">
        <f>K114+L114</f>
        <v>5.434</v>
      </c>
      <c r="N114" s="3">
        <f>J114-M114</f>
        <v>12.481068493151</v>
      </c>
      <c r="O114" s="3">
        <v>39.311</v>
      </c>
      <c r="P114" s="2"/>
      <c r="Q114" s="2"/>
      <c r="R114" s="2" t="s">
        <v>754</v>
      </c>
    </row>
    <row r="115" spans="1:18" ht="18" customHeight="1">
      <c r="A115" s="2">
        <v>113</v>
      </c>
      <c r="B115" s="2">
        <v>126918</v>
      </c>
      <c r="C115" s="2" t="s">
        <v>18</v>
      </c>
      <c r="D115" s="2" t="s">
        <v>70</v>
      </c>
      <c r="E115" s="2" t="s">
        <v>887</v>
      </c>
      <c r="F115" s="2" t="s">
        <v>30</v>
      </c>
      <c r="G115" s="2" t="s">
        <v>886</v>
      </c>
      <c r="H115" s="2" t="s">
        <v>883</v>
      </c>
      <c r="I115" s="2" t="s">
        <v>24</v>
      </c>
      <c r="J115" s="3">
        <v>19.641095890411</v>
      </c>
      <c r="K115" s="3">
        <v>3.1287671232877</v>
      </c>
      <c r="L115" s="3">
        <v>4.084</v>
      </c>
      <c r="M115" s="3">
        <f>K115+L115</f>
        <v>7.2127671232876995</v>
      </c>
      <c r="N115" s="3">
        <f>J115-M115</f>
        <v>12.428328767123299</v>
      </c>
      <c r="O115" s="3">
        <v>48.057</v>
      </c>
      <c r="P115" s="2"/>
      <c r="Q115" s="2"/>
      <c r="R115" s="2" t="s">
        <v>754</v>
      </c>
    </row>
    <row r="116" spans="1:18" ht="18" customHeight="1">
      <c r="A116" s="2">
        <v>114</v>
      </c>
      <c r="B116" s="2">
        <v>119118</v>
      </c>
      <c r="C116" s="2" t="s">
        <v>18</v>
      </c>
      <c r="D116" s="2" t="s">
        <v>99</v>
      </c>
      <c r="E116" s="2" t="s">
        <v>885</v>
      </c>
      <c r="F116" s="2" t="s">
        <v>30</v>
      </c>
      <c r="G116" s="2" t="s">
        <v>884</v>
      </c>
      <c r="H116" s="2" t="s">
        <v>883</v>
      </c>
      <c r="I116" s="2" t="s">
        <v>24</v>
      </c>
      <c r="J116" s="3">
        <v>15.890410958904</v>
      </c>
      <c r="K116" s="3">
        <v>0.35890410958904</v>
      </c>
      <c r="L116" s="3">
        <v>3.157</v>
      </c>
      <c r="M116" s="3">
        <f>K116+L116</f>
        <v>3.51590410958904</v>
      </c>
      <c r="N116" s="3">
        <f>J116-M116</f>
        <v>12.374506849314962</v>
      </c>
      <c r="O116" s="3">
        <v>39.176</v>
      </c>
      <c r="P116" s="2"/>
      <c r="Q116" s="2"/>
      <c r="R116" s="2" t="s">
        <v>754</v>
      </c>
    </row>
  </sheetData>
  <sheetProtection/>
  <conditionalFormatting sqref="N3:N116">
    <cfRule type="cellIs" priority="3" dxfId="32" operator="greaterThan">
      <formula>12</formula>
    </cfRule>
  </conditionalFormatting>
  <conditionalFormatting sqref="L3:L116">
    <cfRule type="cellIs" priority="1" dxfId="33" operator="equal">
      <formula>0</formula>
    </cfRule>
    <cfRule type="cellIs" priority="2" dxfId="32" operator="greaterThan">
      <formula>7.5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60">
      <selection activeCell="G74" sqref="G74"/>
    </sheetView>
  </sheetViews>
  <sheetFormatPr defaultColWidth="9.140625" defaultRowHeight="15"/>
  <cols>
    <col min="4" max="4" width="18.57421875" style="0" customWidth="1"/>
    <col min="5" max="5" width="21.00390625" style="0" customWidth="1"/>
    <col min="6" max="6" width="4.140625" style="0" customWidth="1"/>
    <col min="7" max="7" width="19.57421875" style="0" customWidth="1"/>
    <col min="8" max="8" width="15.421875" style="0" customWidth="1"/>
    <col min="9" max="9" width="22.57421875" style="0" customWidth="1"/>
    <col min="10" max="10" width="9.57421875" style="0" bestFit="1" customWidth="1"/>
    <col min="11" max="11" width="12.28125" style="0" bestFit="1" customWidth="1"/>
    <col min="12" max="12" width="9.28125" style="0" bestFit="1" customWidth="1"/>
    <col min="14" max="15" width="11.57421875" style="0" bestFit="1" customWidth="1"/>
  </cols>
  <sheetData>
    <row r="1" spans="1:18" ht="4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8" customHeight="1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</row>
    <row r="3" spans="1:18" ht="18" customHeight="1">
      <c r="A3" s="2">
        <v>2</v>
      </c>
      <c r="B3" s="2">
        <v>128338</v>
      </c>
      <c r="C3" s="2" t="s">
        <v>18</v>
      </c>
      <c r="D3" s="2" t="s">
        <v>99</v>
      </c>
      <c r="E3" s="2" t="s">
        <v>882</v>
      </c>
      <c r="F3" s="2" t="s">
        <v>30</v>
      </c>
      <c r="G3" s="2" t="s">
        <v>881</v>
      </c>
      <c r="H3" s="2" t="s">
        <v>23</v>
      </c>
      <c r="I3" s="2" t="s">
        <v>24</v>
      </c>
      <c r="J3" s="3">
        <v>52.408219178082</v>
      </c>
      <c r="K3" s="3"/>
      <c r="L3" s="3">
        <v>3.491</v>
      </c>
      <c r="M3" s="3">
        <f>K3+L3</f>
        <v>3.491</v>
      </c>
      <c r="N3" s="3">
        <f>J3-M3</f>
        <v>48.917219178082</v>
      </c>
      <c r="O3" s="3">
        <v>52.033</v>
      </c>
      <c r="P3" s="2"/>
      <c r="Q3" s="2"/>
      <c r="R3" s="2" t="s">
        <v>754</v>
      </c>
    </row>
    <row r="4" spans="1:18" ht="18" customHeight="1">
      <c r="A4" s="2">
        <v>3</v>
      </c>
      <c r="B4" s="2">
        <v>129865</v>
      </c>
      <c r="C4" s="2" t="s">
        <v>18</v>
      </c>
      <c r="D4" s="2" t="s">
        <v>53</v>
      </c>
      <c r="E4" s="2" t="s">
        <v>764</v>
      </c>
      <c r="F4" s="2" t="s">
        <v>30</v>
      </c>
      <c r="G4" s="2" t="s">
        <v>880</v>
      </c>
      <c r="H4" s="2" t="s">
        <v>23</v>
      </c>
      <c r="I4" s="2"/>
      <c r="J4" s="3">
        <v>48.194520547945</v>
      </c>
      <c r="K4" s="3"/>
      <c r="L4" s="3">
        <v>4.45</v>
      </c>
      <c r="M4" s="3">
        <f>K4+L4</f>
        <v>4.45</v>
      </c>
      <c r="N4" s="3">
        <f>J4-M4</f>
        <v>43.744520547944994</v>
      </c>
      <c r="O4" s="3">
        <v>55.237</v>
      </c>
      <c r="P4" s="2"/>
      <c r="Q4" s="2"/>
      <c r="R4" s="2" t="s">
        <v>754</v>
      </c>
    </row>
    <row r="5" spans="1:18" ht="18" customHeight="1">
      <c r="A5" s="2">
        <v>4</v>
      </c>
      <c r="B5" s="2">
        <v>136166</v>
      </c>
      <c r="C5" s="2" t="s">
        <v>18</v>
      </c>
      <c r="D5" s="2" t="s">
        <v>53</v>
      </c>
      <c r="E5" s="2" t="s">
        <v>879</v>
      </c>
      <c r="F5" s="2" t="s">
        <v>30</v>
      </c>
      <c r="G5" s="2" t="s">
        <v>878</v>
      </c>
      <c r="H5" s="2" t="s">
        <v>23</v>
      </c>
      <c r="I5" s="2"/>
      <c r="J5" s="3">
        <v>48.750684931507</v>
      </c>
      <c r="K5" s="3">
        <v>5.7369863013699</v>
      </c>
      <c r="L5" s="3">
        <v>4.329</v>
      </c>
      <c r="M5" s="3">
        <f>K5+L5</f>
        <v>10.0659863013699</v>
      </c>
      <c r="N5" s="3">
        <f>J5-M5</f>
        <v>38.684698630137106</v>
      </c>
      <c r="O5" s="3">
        <v>49.27</v>
      </c>
      <c r="P5" s="2"/>
      <c r="Q5" s="2"/>
      <c r="R5" s="2" t="s">
        <v>754</v>
      </c>
    </row>
    <row r="6" spans="1:18" ht="18" customHeight="1">
      <c r="A6" s="2">
        <v>5</v>
      </c>
      <c r="B6" s="2">
        <v>131367</v>
      </c>
      <c r="C6" s="2" t="s">
        <v>18</v>
      </c>
      <c r="D6" s="2" t="s">
        <v>53</v>
      </c>
      <c r="E6" s="2" t="s">
        <v>847</v>
      </c>
      <c r="F6" s="2" t="s">
        <v>30</v>
      </c>
      <c r="G6" s="2" t="s">
        <v>877</v>
      </c>
      <c r="H6" s="2" t="s">
        <v>23</v>
      </c>
      <c r="I6" s="2"/>
      <c r="J6" s="3">
        <v>40.520547945205</v>
      </c>
      <c r="K6" s="3"/>
      <c r="L6" s="3">
        <v>4.347</v>
      </c>
      <c r="M6" s="3">
        <f>K6+L6</f>
        <v>4.347</v>
      </c>
      <c r="N6" s="3">
        <f>J6-M6</f>
        <v>36.173547945205</v>
      </c>
      <c r="O6" s="3">
        <v>57.076</v>
      </c>
      <c r="P6" s="2"/>
      <c r="Q6" s="2"/>
      <c r="R6" s="2" t="s">
        <v>754</v>
      </c>
    </row>
    <row r="7" spans="1:18" ht="18" customHeight="1">
      <c r="A7" s="2">
        <v>6</v>
      </c>
      <c r="B7" s="2">
        <v>106014</v>
      </c>
      <c r="C7" s="2" t="s">
        <v>18</v>
      </c>
      <c r="D7" s="2" t="s">
        <v>19</v>
      </c>
      <c r="E7" s="2" t="s">
        <v>876</v>
      </c>
      <c r="F7" s="2" t="s">
        <v>30</v>
      </c>
      <c r="G7" s="2" t="s">
        <v>875</v>
      </c>
      <c r="H7" s="2" t="s">
        <v>23</v>
      </c>
      <c r="I7" s="2" t="s">
        <v>24</v>
      </c>
      <c r="J7" s="3">
        <v>38.756164383562</v>
      </c>
      <c r="K7" s="3"/>
      <c r="L7" s="3">
        <v>4.529</v>
      </c>
      <c r="M7" s="3">
        <f>K7+L7</f>
        <v>4.529</v>
      </c>
      <c r="N7" s="3">
        <f>J7-M7</f>
        <v>34.227164383562</v>
      </c>
      <c r="O7" s="3">
        <v>52.086</v>
      </c>
      <c r="P7" s="2"/>
      <c r="Q7" s="2"/>
      <c r="R7" s="2" t="s">
        <v>754</v>
      </c>
    </row>
    <row r="8" spans="1:18" ht="18" customHeight="1">
      <c r="A8" s="2">
        <v>7</v>
      </c>
      <c r="B8" s="2">
        <v>129706</v>
      </c>
      <c r="C8" s="2" t="s">
        <v>18</v>
      </c>
      <c r="D8" s="2" t="s">
        <v>53</v>
      </c>
      <c r="E8" s="2" t="s">
        <v>764</v>
      </c>
      <c r="F8" s="2" t="s">
        <v>30</v>
      </c>
      <c r="G8" s="2" t="s">
        <v>874</v>
      </c>
      <c r="H8" s="2" t="s">
        <v>23</v>
      </c>
      <c r="I8" s="2"/>
      <c r="J8" s="3">
        <v>33.276712328767</v>
      </c>
      <c r="K8" s="3"/>
      <c r="L8" s="3">
        <v>4.95</v>
      </c>
      <c r="M8" s="3">
        <f>K8+L8</f>
        <v>4.95</v>
      </c>
      <c r="N8" s="3">
        <f>J8-M8</f>
        <v>28.326712328766998</v>
      </c>
      <c r="O8" s="3">
        <v>52.341</v>
      </c>
      <c r="P8" s="2"/>
      <c r="Q8" s="2"/>
      <c r="R8" s="2" t="s">
        <v>754</v>
      </c>
    </row>
    <row r="9" spans="1:18" ht="18" customHeight="1">
      <c r="A9" s="2">
        <v>8</v>
      </c>
      <c r="B9" s="2">
        <v>160399</v>
      </c>
      <c r="C9" s="2" t="s">
        <v>18</v>
      </c>
      <c r="D9" s="2" t="s">
        <v>26</v>
      </c>
      <c r="E9" s="2" t="s">
        <v>873</v>
      </c>
      <c r="F9" s="2" t="s">
        <v>30</v>
      </c>
      <c r="G9" s="2" t="s">
        <v>872</v>
      </c>
      <c r="H9" s="2" t="s">
        <v>23</v>
      </c>
      <c r="I9" s="2" t="s">
        <v>24</v>
      </c>
      <c r="J9" s="3">
        <v>28.734246575342</v>
      </c>
      <c r="K9" s="3"/>
      <c r="L9" s="3">
        <v>4.003</v>
      </c>
      <c r="M9" s="3">
        <f>K9+L9</f>
        <v>4.003</v>
      </c>
      <c r="N9" s="3">
        <f>J9-M9</f>
        <v>24.731246575342</v>
      </c>
      <c r="O9" s="3">
        <v>43.269</v>
      </c>
      <c r="P9" s="2"/>
      <c r="Q9" s="2"/>
      <c r="R9" s="2" t="s">
        <v>754</v>
      </c>
    </row>
    <row r="10" spans="1:18" ht="18" customHeight="1">
      <c r="A10" s="2">
        <v>9</v>
      </c>
      <c r="B10" s="2">
        <v>129885</v>
      </c>
      <c r="C10" s="2" t="s">
        <v>18</v>
      </c>
      <c r="D10" s="2" t="s">
        <v>53</v>
      </c>
      <c r="E10" s="2" t="s">
        <v>871</v>
      </c>
      <c r="F10" s="2" t="s">
        <v>30</v>
      </c>
      <c r="G10" s="2" t="s">
        <v>870</v>
      </c>
      <c r="H10" s="2" t="s">
        <v>23</v>
      </c>
      <c r="I10" s="2" t="s">
        <v>24</v>
      </c>
      <c r="J10" s="3">
        <v>30.909589041096</v>
      </c>
      <c r="K10" s="3">
        <v>3.7095890410959</v>
      </c>
      <c r="L10" s="3">
        <v>4.777</v>
      </c>
      <c r="M10" s="3">
        <f>K10+L10</f>
        <v>8.4865890410959</v>
      </c>
      <c r="N10" s="3">
        <f>J10-M10</f>
        <v>22.4230000000001</v>
      </c>
      <c r="O10" s="3">
        <v>49.087</v>
      </c>
      <c r="P10" s="2"/>
      <c r="Q10" s="2"/>
      <c r="R10" s="2" t="s">
        <v>754</v>
      </c>
    </row>
    <row r="11" spans="1:18" ht="18" customHeight="1">
      <c r="A11" s="2">
        <v>10</v>
      </c>
      <c r="B11" s="2">
        <v>129756</v>
      </c>
      <c r="C11" s="2" t="s">
        <v>18</v>
      </c>
      <c r="D11" s="2" t="s">
        <v>53</v>
      </c>
      <c r="E11" s="2" t="s">
        <v>764</v>
      </c>
      <c r="F11" s="2" t="s">
        <v>30</v>
      </c>
      <c r="G11" s="2" t="s">
        <v>869</v>
      </c>
      <c r="H11" s="2" t="s">
        <v>23</v>
      </c>
      <c r="I11" s="2"/>
      <c r="J11" s="3">
        <v>27.019178082192</v>
      </c>
      <c r="K11" s="3">
        <v>1.8986301369863</v>
      </c>
      <c r="L11" s="3">
        <v>3.2</v>
      </c>
      <c r="M11" s="3">
        <f>K11+L11</f>
        <v>5.0986301369863</v>
      </c>
      <c r="N11" s="3">
        <f>J11-M11</f>
        <v>21.920547945205698</v>
      </c>
      <c r="O11" s="3">
        <v>38.097</v>
      </c>
      <c r="P11" s="2"/>
      <c r="Q11" s="2"/>
      <c r="R11" s="2" t="s">
        <v>754</v>
      </c>
    </row>
    <row r="12" spans="1:18" ht="18" customHeight="1">
      <c r="A12" s="2">
        <v>11</v>
      </c>
      <c r="B12" s="2">
        <v>128872</v>
      </c>
      <c r="C12" s="2" t="s">
        <v>18</v>
      </c>
      <c r="D12" s="2" t="s">
        <v>53</v>
      </c>
      <c r="E12" s="2" t="s">
        <v>868</v>
      </c>
      <c r="F12" s="2" t="s">
        <v>30</v>
      </c>
      <c r="G12" s="2" t="s">
        <v>867</v>
      </c>
      <c r="H12" s="2" t="s">
        <v>23</v>
      </c>
      <c r="I12" s="2"/>
      <c r="J12" s="3">
        <v>23.947945205479</v>
      </c>
      <c r="K12" s="3">
        <v>0.69315068493151</v>
      </c>
      <c r="L12" s="3">
        <v>2.04</v>
      </c>
      <c r="M12" s="3">
        <f>K12+L12</f>
        <v>2.73315068493151</v>
      </c>
      <c r="N12" s="3">
        <f>J12-M12</f>
        <v>21.214794520547493</v>
      </c>
      <c r="O12" s="3">
        <v>39.229</v>
      </c>
      <c r="P12" s="2"/>
      <c r="Q12" s="2"/>
      <c r="R12" s="2" t="s">
        <v>754</v>
      </c>
    </row>
    <row r="13" spans="1:18" ht="18" customHeight="1">
      <c r="A13" s="2">
        <v>12</v>
      </c>
      <c r="B13" s="2">
        <v>141500</v>
      </c>
      <c r="C13" s="2" t="s">
        <v>18</v>
      </c>
      <c r="D13" s="2" t="s">
        <v>26</v>
      </c>
      <c r="E13" s="2" t="s">
        <v>866</v>
      </c>
      <c r="F13" s="2" t="s">
        <v>21</v>
      </c>
      <c r="G13" s="2" t="s">
        <v>865</v>
      </c>
      <c r="H13" s="2" t="s">
        <v>23</v>
      </c>
      <c r="I13" s="2" t="s">
        <v>24</v>
      </c>
      <c r="J13" s="3">
        <v>24.252054794521</v>
      </c>
      <c r="K13" s="3"/>
      <c r="L13" s="3">
        <v>3.669</v>
      </c>
      <c r="M13" s="3">
        <f>K13+L13</f>
        <v>3.669</v>
      </c>
      <c r="N13" s="3">
        <f>J13-M13</f>
        <v>20.583054794521</v>
      </c>
      <c r="O13" s="3">
        <v>54.266</v>
      </c>
      <c r="P13" s="2"/>
      <c r="Q13" s="2"/>
      <c r="R13" s="2" t="s">
        <v>754</v>
      </c>
    </row>
    <row r="14" spans="1:18" ht="18" customHeight="1">
      <c r="A14" s="2">
        <v>13</v>
      </c>
      <c r="B14" s="2">
        <v>114255</v>
      </c>
      <c r="C14" s="2" t="s">
        <v>18</v>
      </c>
      <c r="D14" s="2" t="s">
        <v>108</v>
      </c>
      <c r="E14" s="2" t="s">
        <v>864</v>
      </c>
      <c r="F14" s="2" t="s">
        <v>30</v>
      </c>
      <c r="G14" s="2" t="s">
        <v>863</v>
      </c>
      <c r="H14" s="2" t="s">
        <v>23</v>
      </c>
      <c r="I14" s="2" t="s">
        <v>24</v>
      </c>
      <c r="J14" s="3">
        <v>25.123287671233</v>
      </c>
      <c r="K14" s="3"/>
      <c r="L14" s="3">
        <v>4.638</v>
      </c>
      <c r="M14" s="3">
        <f>K14+L14</f>
        <v>4.638</v>
      </c>
      <c r="N14" s="3">
        <f>J14-M14</f>
        <v>20.485287671233003</v>
      </c>
      <c r="O14" s="3">
        <v>41.357</v>
      </c>
      <c r="P14" s="2"/>
      <c r="Q14" s="2"/>
      <c r="R14" s="2" t="s">
        <v>754</v>
      </c>
    </row>
    <row r="15" spans="1:18" ht="18" customHeight="1">
      <c r="A15" s="2">
        <v>14</v>
      </c>
      <c r="B15" s="2">
        <v>117144</v>
      </c>
      <c r="C15" s="2" t="s">
        <v>18</v>
      </c>
      <c r="D15" s="2" t="s">
        <v>108</v>
      </c>
      <c r="E15" s="2" t="s">
        <v>862</v>
      </c>
      <c r="F15" s="2" t="s">
        <v>21</v>
      </c>
      <c r="G15" s="2" t="s">
        <v>861</v>
      </c>
      <c r="H15" s="2" t="s">
        <v>23</v>
      </c>
      <c r="I15" s="2" t="s">
        <v>24</v>
      </c>
      <c r="J15" s="3">
        <v>22.43698630137</v>
      </c>
      <c r="K15" s="3">
        <v>0.054794520547945</v>
      </c>
      <c r="L15" s="3">
        <v>3.869</v>
      </c>
      <c r="M15" s="3">
        <f>K15+L15</f>
        <v>3.923794520547945</v>
      </c>
      <c r="N15" s="3">
        <f>J15-M15</f>
        <v>18.513191780822055</v>
      </c>
      <c r="O15" s="3">
        <v>45.262</v>
      </c>
      <c r="P15" s="2" t="s">
        <v>860</v>
      </c>
      <c r="Q15" s="2"/>
      <c r="R15" s="2" t="s">
        <v>754</v>
      </c>
    </row>
    <row r="16" spans="1:18" ht="18" customHeight="1">
      <c r="A16" s="2">
        <v>15</v>
      </c>
      <c r="B16" s="2">
        <v>131310</v>
      </c>
      <c r="C16" s="2" t="s">
        <v>18</v>
      </c>
      <c r="D16" s="2" t="s">
        <v>53</v>
      </c>
      <c r="E16" s="2" t="s">
        <v>859</v>
      </c>
      <c r="F16" s="2" t="s">
        <v>30</v>
      </c>
      <c r="G16" s="2" t="s">
        <v>858</v>
      </c>
      <c r="H16" s="2" t="s">
        <v>23</v>
      </c>
      <c r="I16" s="2"/>
      <c r="J16" s="3">
        <v>24.586301369863</v>
      </c>
      <c r="K16" s="3">
        <v>3.0821917808219</v>
      </c>
      <c r="L16" s="3">
        <v>4.097</v>
      </c>
      <c r="M16" s="3">
        <f>K16+L16</f>
        <v>7.179191780821901</v>
      </c>
      <c r="N16" s="3">
        <f>J16-M16</f>
        <v>17.4071095890411</v>
      </c>
      <c r="O16" s="3">
        <v>39.231</v>
      </c>
      <c r="P16" s="2"/>
      <c r="Q16" s="2"/>
      <c r="R16" s="2" t="s">
        <v>754</v>
      </c>
    </row>
    <row r="17" spans="1:18" ht="18" customHeight="1">
      <c r="A17" s="2">
        <v>16</v>
      </c>
      <c r="B17" s="2">
        <v>128371</v>
      </c>
      <c r="C17" s="2" t="s">
        <v>18</v>
      </c>
      <c r="D17" s="2" t="s">
        <v>99</v>
      </c>
      <c r="E17" s="2" t="s">
        <v>857</v>
      </c>
      <c r="F17" s="2" t="s">
        <v>30</v>
      </c>
      <c r="G17" s="2" t="s">
        <v>856</v>
      </c>
      <c r="H17" s="2" t="s">
        <v>23</v>
      </c>
      <c r="I17" s="2" t="s">
        <v>24</v>
      </c>
      <c r="J17" s="3">
        <v>19.735616438356</v>
      </c>
      <c r="K17" s="3"/>
      <c r="L17" s="3">
        <v>2.876</v>
      </c>
      <c r="M17" s="3">
        <f>K17+L17</f>
        <v>2.876</v>
      </c>
      <c r="N17" s="3">
        <f>J17-M17</f>
        <v>16.859616438356</v>
      </c>
      <c r="O17" s="3">
        <v>41.057</v>
      </c>
      <c r="P17" s="2"/>
      <c r="Q17" s="2"/>
      <c r="R17" s="2" t="s">
        <v>754</v>
      </c>
    </row>
    <row r="18" spans="1:18" ht="18" customHeight="1">
      <c r="A18" s="2">
        <v>17</v>
      </c>
      <c r="B18" s="2">
        <v>131566</v>
      </c>
      <c r="C18" s="2" t="s">
        <v>18</v>
      </c>
      <c r="D18" s="2" t="s">
        <v>53</v>
      </c>
      <c r="E18" s="2" t="s">
        <v>855</v>
      </c>
      <c r="F18" s="2" t="s">
        <v>30</v>
      </c>
      <c r="G18" s="2" t="s">
        <v>854</v>
      </c>
      <c r="H18" s="2" t="s">
        <v>23</v>
      </c>
      <c r="I18" s="2"/>
      <c r="J18" s="3">
        <v>25.008219178082</v>
      </c>
      <c r="K18" s="3">
        <v>3.2301369863014</v>
      </c>
      <c r="L18" s="3">
        <v>5.459</v>
      </c>
      <c r="M18" s="3">
        <f>K18+L18</f>
        <v>8.6891369863014</v>
      </c>
      <c r="N18" s="3">
        <f>J18-M18</f>
        <v>16.319082191780602</v>
      </c>
      <c r="O18" s="3">
        <v>37.216</v>
      </c>
      <c r="P18" s="2"/>
      <c r="Q18" s="2"/>
      <c r="R18" s="2" t="s">
        <v>754</v>
      </c>
    </row>
    <row r="19" spans="1:18" ht="18" customHeight="1">
      <c r="A19" s="2">
        <v>18</v>
      </c>
      <c r="B19" s="2">
        <v>130827</v>
      </c>
      <c r="C19" s="2" t="s">
        <v>18</v>
      </c>
      <c r="D19" s="2" t="s">
        <v>53</v>
      </c>
      <c r="E19" s="2" t="s">
        <v>853</v>
      </c>
      <c r="F19" s="2" t="s">
        <v>21</v>
      </c>
      <c r="G19" s="2" t="s">
        <v>852</v>
      </c>
      <c r="H19" s="2" t="s">
        <v>23</v>
      </c>
      <c r="I19" s="2"/>
      <c r="J19" s="3">
        <v>25.027397260274</v>
      </c>
      <c r="K19" s="3">
        <v>2.9191780821918</v>
      </c>
      <c r="L19" s="3">
        <v>5.874</v>
      </c>
      <c r="M19" s="3">
        <f>K19+L19</f>
        <v>8.7931780821918</v>
      </c>
      <c r="N19" s="3">
        <f>J19-M19</f>
        <v>16.2342191780822</v>
      </c>
      <c r="O19" s="3">
        <v>40.221</v>
      </c>
      <c r="P19" s="2"/>
      <c r="Q19" s="2"/>
      <c r="R19" s="2" t="s">
        <v>754</v>
      </c>
    </row>
    <row r="20" spans="1:18" ht="18" customHeight="1">
      <c r="A20" s="2">
        <v>19</v>
      </c>
      <c r="B20" s="2">
        <v>101601</v>
      </c>
      <c r="C20" s="2" t="s">
        <v>18</v>
      </c>
      <c r="D20" s="2" t="s">
        <v>92</v>
      </c>
      <c r="E20" s="2" t="s">
        <v>851</v>
      </c>
      <c r="F20" s="2" t="s">
        <v>21</v>
      </c>
      <c r="G20" s="2" t="s">
        <v>850</v>
      </c>
      <c r="H20" s="2" t="s">
        <v>23</v>
      </c>
      <c r="I20" s="1" t="s">
        <v>89</v>
      </c>
      <c r="J20" s="3">
        <v>19.164383561644</v>
      </c>
      <c r="K20" s="3"/>
      <c r="L20" s="3">
        <v>3</v>
      </c>
      <c r="M20" s="3">
        <f>K20+L20</f>
        <v>3</v>
      </c>
      <c r="N20" s="3">
        <f>J20-M20</f>
        <v>16.164383561644</v>
      </c>
      <c r="O20" s="3">
        <v>47.357</v>
      </c>
      <c r="P20" s="2"/>
      <c r="Q20" s="2"/>
      <c r="R20" s="2" t="s">
        <v>754</v>
      </c>
    </row>
    <row r="21" spans="1:18" ht="18" customHeight="1">
      <c r="A21" s="2">
        <v>20</v>
      </c>
      <c r="B21" s="2">
        <v>109424</v>
      </c>
      <c r="C21" s="2" t="s">
        <v>18</v>
      </c>
      <c r="D21" s="2" t="s">
        <v>19</v>
      </c>
      <c r="E21" s="2" t="s">
        <v>849</v>
      </c>
      <c r="F21" s="2" t="s">
        <v>30</v>
      </c>
      <c r="G21" s="2" t="s">
        <v>848</v>
      </c>
      <c r="H21" s="2" t="s">
        <v>23</v>
      </c>
      <c r="I21" s="2" t="s">
        <v>24</v>
      </c>
      <c r="J21" s="3">
        <v>22.741095890411</v>
      </c>
      <c r="K21" s="3">
        <v>1.2547945205479</v>
      </c>
      <c r="L21" s="3">
        <v>5.536</v>
      </c>
      <c r="M21" s="3">
        <f>K21+L21</f>
        <v>6.7907945205479</v>
      </c>
      <c r="N21" s="3">
        <f>J21-M21</f>
        <v>15.9503013698631</v>
      </c>
      <c r="O21" s="3">
        <v>46.096</v>
      </c>
      <c r="P21" s="2"/>
      <c r="Q21" s="2"/>
      <c r="R21" s="2" t="s">
        <v>754</v>
      </c>
    </row>
    <row r="22" spans="1:18" ht="18" customHeight="1">
      <c r="A22" s="2">
        <v>21</v>
      </c>
      <c r="B22" s="2">
        <v>131543</v>
      </c>
      <c r="C22" s="2" t="s">
        <v>18</v>
      </c>
      <c r="D22" s="2" t="s">
        <v>53</v>
      </c>
      <c r="E22" s="2" t="s">
        <v>847</v>
      </c>
      <c r="F22" s="2" t="s">
        <v>30</v>
      </c>
      <c r="G22" s="2" t="s">
        <v>846</v>
      </c>
      <c r="H22" s="2" t="s">
        <v>23</v>
      </c>
      <c r="I22" s="2"/>
      <c r="J22" s="3">
        <v>22.78904109589</v>
      </c>
      <c r="K22" s="3">
        <v>2.7041095890411</v>
      </c>
      <c r="L22" s="3">
        <v>4.38</v>
      </c>
      <c r="M22" s="3">
        <f>K22+L22</f>
        <v>7.0841095890411</v>
      </c>
      <c r="N22" s="3">
        <f>J22-M22</f>
        <v>15.704931506848899</v>
      </c>
      <c r="O22" s="3">
        <v>40.271</v>
      </c>
      <c r="P22" s="2" t="s">
        <v>845</v>
      </c>
      <c r="Q22" s="2"/>
      <c r="R22" s="2" t="s">
        <v>754</v>
      </c>
    </row>
    <row r="23" spans="1:18" ht="18" customHeight="1">
      <c r="A23" s="2">
        <v>22</v>
      </c>
      <c r="B23" s="2">
        <v>129017</v>
      </c>
      <c r="C23" s="2" t="s">
        <v>18</v>
      </c>
      <c r="D23" s="2" t="s">
        <v>53</v>
      </c>
      <c r="E23" s="2" t="s">
        <v>844</v>
      </c>
      <c r="F23" s="2" t="s">
        <v>30</v>
      </c>
      <c r="G23" s="2" t="s">
        <v>843</v>
      </c>
      <c r="H23" s="2" t="s">
        <v>23</v>
      </c>
      <c r="I23" s="2" t="s">
        <v>24</v>
      </c>
      <c r="J23" s="3">
        <v>24.052054794521</v>
      </c>
      <c r="K23" s="3">
        <v>3.9123287671233</v>
      </c>
      <c r="L23" s="3">
        <v>4.5</v>
      </c>
      <c r="M23" s="3">
        <f>K23+L23</f>
        <v>8.4123287671233</v>
      </c>
      <c r="N23" s="3">
        <f>J23-M23</f>
        <v>15.639726027397698</v>
      </c>
      <c r="O23" s="3">
        <v>41.16</v>
      </c>
      <c r="P23" s="2"/>
      <c r="Q23" s="2"/>
      <c r="R23" s="2" t="s">
        <v>754</v>
      </c>
    </row>
    <row r="24" spans="1:18" ht="18" customHeight="1">
      <c r="A24" s="2">
        <v>23</v>
      </c>
      <c r="B24" s="2">
        <v>134689</v>
      </c>
      <c r="C24" s="2" t="s">
        <v>18</v>
      </c>
      <c r="D24" s="2" t="s">
        <v>53</v>
      </c>
      <c r="E24" s="2" t="s">
        <v>842</v>
      </c>
      <c r="F24" s="2" t="s">
        <v>30</v>
      </c>
      <c r="G24" s="2" t="s">
        <v>841</v>
      </c>
      <c r="H24" s="2" t="s">
        <v>23</v>
      </c>
      <c r="I24" s="2" t="s">
        <v>24</v>
      </c>
      <c r="J24" s="3">
        <v>19.230136986301</v>
      </c>
      <c r="K24" s="3">
        <v>1.2547945205479</v>
      </c>
      <c r="L24" s="3">
        <v>2.36</v>
      </c>
      <c r="M24" s="3">
        <f>K24+L24</f>
        <v>3.6147945205478997</v>
      </c>
      <c r="N24" s="3">
        <f>J24-M24</f>
        <v>15.615342465753102</v>
      </c>
      <c r="O24" s="3">
        <v>38.359</v>
      </c>
      <c r="P24" s="2"/>
      <c r="Q24" s="2"/>
      <c r="R24" s="2" t="s">
        <v>754</v>
      </c>
    </row>
    <row r="25" spans="1:18" ht="18" customHeight="1">
      <c r="A25" s="2">
        <v>24</v>
      </c>
      <c r="B25" s="2">
        <v>104139</v>
      </c>
      <c r="C25" s="2" t="s">
        <v>18</v>
      </c>
      <c r="D25" s="2" t="s">
        <v>70</v>
      </c>
      <c r="E25" s="2" t="s">
        <v>840</v>
      </c>
      <c r="F25" s="2" t="s">
        <v>30</v>
      </c>
      <c r="G25" s="2" t="s">
        <v>839</v>
      </c>
      <c r="H25" s="2" t="s">
        <v>23</v>
      </c>
      <c r="I25" s="2" t="s">
        <v>24</v>
      </c>
      <c r="J25" s="3">
        <v>19.024657534247</v>
      </c>
      <c r="K25" s="3"/>
      <c r="L25" s="3">
        <v>3.54</v>
      </c>
      <c r="M25" s="3">
        <f>K25+L25</f>
        <v>3.54</v>
      </c>
      <c r="N25" s="3">
        <f>J25-M25</f>
        <v>15.484657534247003</v>
      </c>
      <c r="O25" s="3">
        <v>38.181</v>
      </c>
      <c r="P25" s="2"/>
      <c r="Q25" s="2"/>
      <c r="R25" s="2" t="s">
        <v>754</v>
      </c>
    </row>
    <row r="26" spans="1:18" ht="18" customHeight="1">
      <c r="A26" s="2">
        <v>25</v>
      </c>
      <c r="B26" s="2">
        <v>129004</v>
      </c>
      <c r="C26" s="2" t="s">
        <v>18</v>
      </c>
      <c r="D26" s="2" t="s">
        <v>53</v>
      </c>
      <c r="E26" s="2" t="s">
        <v>838</v>
      </c>
      <c r="F26" s="2" t="s">
        <v>30</v>
      </c>
      <c r="G26" s="2" t="s">
        <v>837</v>
      </c>
      <c r="H26" s="2" t="s">
        <v>23</v>
      </c>
      <c r="I26" s="2"/>
      <c r="J26" s="3">
        <v>25.134246575342</v>
      </c>
      <c r="K26" s="3">
        <v>4.2657534246575</v>
      </c>
      <c r="L26" s="3">
        <v>5.419</v>
      </c>
      <c r="M26" s="3">
        <f>K26+L26</f>
        <v>9.6847534246575</v>
      </c>
      <c r="N26" s="3">
        <f>J26-M26</f>
        <v>15.4494931506845</v>
      </c>
      <c r="O26" s="3">
        <v>36.273</v>
      </c>
      <c r="P26" s="2"/>
      <c r="Q26" s="2"/>
      <c r="R26" s="2" t="s">
        <v>754</v>
      </c>
    </row>
    <row r="27" spans="1:18" ht="18" customHeight="1">
      <c r="A27" s="2">
        <v>26</v>
      </c>
      <c r="B27" s="2">
        <v>103698</v>
      </c>
      <c r="C27" s="2" t="s">
        <v>18</v>
      </c>
      <c r="D27" s="2" t="s">
        <v>70</v>
      </c>
      <c r="E27" s="2" t="s">
        <v>836</v>
      </c>
      <c r="F27" s="2" t="s">
        <v>30</v>
      </c>
      <c r="G27" s="2" t="s">
        <v>835</v>
      </c>
      <c r="H27" s="2" t="s">
        <v>23</v>
      </c>
      <c r="I27" s="2" t="s">
        <v>24</v>
      </c>
      <c r="J27" s="3">
        <v>21.846575342466</v>
      </c>
      <c r="K27" s="3">
        <v>3.613698630137</v>
      </c>
      <c r="L27" s="3">
        <v>2.801</v>
      </c>
      <c r="M27" s="3">
        <f>K27+L27</f>
        <v>6.414698630137</v>
      </c>
      <c r="N27" s="3">
        <f>J27-M27</f>
        <v>15.431876712329</v>
      </c>
      <c r="O27" s="3">
        <v>37.286</v>
      </c>
      <c r="P27" s="2"/>
      <c r="Q27" s="2"/>
      <c r="R27" s="2" t="s">
        <v>754</v>
      </c>
    </row>
    <row r="28" spans="1:18" ht="18" customHeight="1">
      <c r="A28" s="2">
        <v>27</v>
      </c>
      <c r="B28" s="2">
        <v>129843</v>
      </c>
      <c r="C28" s="2" t="s">
        <v>18</v>
      </c>
      <c r="D28" s="2" t="s">
        <v>53</v>
      </c>
      <c r="E28" s="2" t="s">
        <v>764</v>
      </c>
      <c r="F28" s="2" t="s">
        <v>30</v>
      </c>
      <c r="G28" s="2" t="s">
        <v>834</v>
      </c>
      <c r="H28" s="2" t="s">
        <v>23</v>
      </c>
      <c r="I28" s="2"/>
      <c r="J28" s="3">
        <v>24.942465753425</v>
      </c>
      <c r="K28" s="3">
        <v>5.6630136986301</v>
      </c>
      <c r="L28" s="3">
        <v>4.08</v>
      </c>
      <c r="M28" s="3">
        <f>K28+L28</f>
        <v>9.7430136986301</v>
      </c>
      <c r="N28" s="3">
        <f>J28-M28</f>
        <v>15.1994520547949</v>
      </c>
      <c r="O28" s="3">
        <v>41.352</v>
      </c>
      <c r="P28" s="2"/>
      <c r="Q28" s="2"/>
      <c r="R28" s="2" t="s">
        <v>754</v>
      </c>
    </row>
    <row r="29" spans="1:18" ht="18" customHeight="1">
      <c r="A29" s="2">
        <v>28</v>
      </c>
      <c r="B29" s="2">
        <v>119061</v>
      </c>
      <c r="C29" s="2" t="s">
        <v>18</v>
      </c>
      <c r="D29" s="2" t="s">
        <v>108</v>
      </c>
      <c r="E29" s="2" t="s">
        <v>833</v>
      </c>
      <c r="F29" s="2" t="s">
        <v>30</v>
      </c>
      <c r="G29" s="2" t="s">
        <v>832</v>
      </c>
      <c r="H29" s="2" t="s">
        <v>23</v>
      </c>
      <c r="I29" s="2" t="s">
        <v>24</v>
      </c>
      <c r="J29" s="3">
        <v>18.12602739726</v>
      </c>
      <c r="K29" s="3"/>
      <c r="L29" s="3">
        <v>2.977</v>
      </c>
      <c r="M29" s="3">
        <f>K29+L29</f>
        <v>2.977</v>
      </c>
      <c r="N29" s="3">
        <f>J29-M29</f>
        <v>15.14902739726</v>
      </c>
      <c r="O29" s="3">
        <v>42.356</v>
      </c>
      <c r="P29" s="2"/>
      <c r="Q29" s="2"/>
      <c r="R29" s="2" t="s">
        <v>754</v>
      </c>
    </row>
    <row r="30" spans="1:18" ht="18" customHeight="1">
      <c r="A30" s="2">
        <v>29</v>
      </c>
      <c r="B30" s="2">
        <v>131203</v>
      </c>
      <c r="C30" s="2" t="s">
        <v>18</v>
      </c>
      <c r="D30" s="2" t="s">
        <v>53</v>
      </c>
      <c r="E30" s="2" t="s">
        <v>831</v>
      </c>
      <c r="F30" s="2" t="s">
        <v>30</v>
      </c>
      <c r="G30" s="2" t="s">
        <v>830</v>
      </c>
      <c r="H30" s="2" t="s">
        <v>23</v>
      </c>
      <c r="I30" s="2"/>
      <c r="J30" s="3">
        <v>24.257534246575</v>
      </c>
      <c r="K30" s="3">
        <v>3.3260273972603</v>
      </c>
      <c r="L30" s="3">
        <v>5.938</v>
      </c>
      <c r="M30" s="3">
        <f>K30+L30</f>
        <v>9.2640273972603</v>
      </c>
      <c r="N30" s="3">
        <f>J30-M30</f>
        <v>14.993506849314699</v>
      </c>
      <c r="O30" s="3">
        <v>41.122</v>
      </c>
      <c r="P30" s="2"/>
      <c r="Q30" s="2"/>
      <c r="R30" s="2" t="s">
        <v>754</v>
      </c>
    </row>
    <row r="31" spans="1:18" ht="18" customHeight="1">
      <c r="A31" s="2">
        <v>30</v>
      </c>
      <c r="B31" s="2">
        <v>136255</v>
      </c>
      <c r="C31" s="2" t="s">
        <v>18</v>
      </c>
      <c r="D31" s="2" t="s">
        <v>26</v>
      </c>
      <c r="E31" s="2" t="s">
        <v>829</v>
      </c>
      <c r="F31" s="2" t="s">
        <v>21</v>
      </c>
      <c r="G31" s="2" t="s">
        <v>828</v>
      </c>
      <c r="H31" s="2" t="s">
        <v>23</v>
      </c>
      <c r="I31" s="2" t="s">
        <v>24</v>
      </c>
      <c r="J31" s="3">
        <v>21.776712328767</v>
      </c>
      <c r="K31" s="3">
        <v>6.8</v>
      </c>
      <c r="L31" s="3">
        <v>0</v>
      </c>
      <c r="M31" s="3">
        <f>K31+L31</f>
        <v>6.8</v>
      </c>
      <c r="N31" s="3">
        <f>J31-M31</f>
        <v>14.976712328767</v>
      </c>
      <c r="O31" s="3">
        <v>47.323</v>
      </c>
      <c r="P31" s="2"/>
      <c r="Q31" s="2"/>
      <c r="R31" s="2" t="s">
        <v>754</v>
      </c>
    </row>
    <row r="32" spans="1:18" ht="18" customHeight="1">
      <c r="A32" s="2">
        <v>31</v>
      </c>
      <c r="B32" s="2">
        <v>113506</v>
      </c>
      <c r="C32" s="2" t="s">
        <v>18</v>
      </c>
      <c r="D32" s="2" t="s">
        <v>108</v>
      </c>
      <c r="E32" s="2" t="s">
        <v>827</v>
      </c>
      <c r="F32" s="2" t="s">
        <v>21</v>
      </c>
      <c r="G32" s="2" t="s">
        <v>826</v>
      </c>
      <c r="H32" s="2" t="s">
        <v>23</v>
      </c>
      <c r="I32" s="2" t="s">
        <v>24</v>
      </c>
      <c r="J32" s="3">
        <v>19.295890410959</v>
      </c>
      <c r="K32" s="3"/>
      <c r="L32" s="3">
        <v>4.424</v>
      </c>
      <c r="M32" s="3">
        <f>K32+L32</f>
        <v>4.424</v>
      </c>
      <c r="N32" s="3">
        <f>J32-M32</f>
        <v>14.871890410959</v>
      </c>
      <c r="O32" s="3">
        <v>47.025</v>
      </c>
      <c r="P32" s="2"/>
      <c r="Q32" s="2"/>
      <c r="R32" s="2" t="s">
        <v>754</v>
      </c>
    </row>
    <row r="33" spans="1:18" ht="18" customHeight="1">
      <c r="A33" s="2">
        <v>32</v>
      </c>
      <c r="B33" s="2">
        <v>115221</v>
      </c>
      <c r="C33" s="2" t="s">
        <v>18</v>
      </c>
      <c r="D33" s="2" t="s">
        <v>99</v>
      </c>
      <c r="E33" s="2" t="s">
        <v>825</v>
      </c>
      <c r="F33" s="2" t="s">
        <v>21</v>
      </c>
      <c r="G33" s="2" t="s">
        <v>824</v>
      </c>
      <c r="H33" s="2" t="s">
        <v>23</v>
      </c>
      <c r="I33" s="2" t="s">
        <v>24</v>
      </c>
      <c r="J33" s="3">
        <v>19.021917808219</v>
      </c>
      <c r="K33" s="3"/>
      <c r="L33" s="3">
        <v>4.175</v>
      </c>
      <c r="M33" s="3">
        <f>K33+L33</f>
        <v>4.175</v>
      </c>
      <c r="N33" s="3">
        <f>J33-M33</f>
        <v>14.846917808219</v>
      </c>
      <c r="O33" s="3">
        <v>44.123</v>
      </c>
      <c r="P33" s="2"/>
      <c r="Q33" s="2"/>
      <c r="R33" s="2" t="s">
        <v>754</v>
      </c>
    </row>
    <row r="34" spans="1:18" ht="18" customHeight="1">
      <c r="A34" s="2">
        <v>33</v>
      </c>
      <c r="B34" s="2">
        <v>153680</v>
      </c>
      <c r="C34" s="2" t="s">
        <v>18</v>
      </c>
      <c r="D34" s="2" t="s">
        <v>19</v>
      </c>
      <c r="E34" s="2" t="s">
        <v>823</v>
      </c>
      <c r="F34" s="2" t="s">
        <v>30</v>
      </c>
      <c r="G34" s="2" t="s">
        <v>822</v>
      </c>
      <c r="H34" s="2" t="s">
        <v>23</v>
      </c>
      <c r="I34" s="2" t="s">
        <v>24</v>
      </c>
      <c r="J34" s="3">
        <v>19.139726027397</v>
      </c>
      <c r="K34" s="3">
        <v>0.0054794520547945</v>
      </c>
      <c r="L34" s="3">
        <v>4.473</v>
      </c>
      <c r="M34" s="3">
        <f>K34+L34</f>
        <v>4.478479452054795</v>
      </c>
      <c r="N34" s="3">
        <f>J34-M34</f>
        <v>14.661246575342204</v>
      </c>
      <c r="O34" s="3">
        <v>42.271</v>
      </c>
      <c r="P34" s="2"/>
      <c r="Q34" s="2"/>
      <c r="R34" s="2" t="s">
        <v>754</v>
      </c>
    </row>
    <row r="35" spans="1:18" ht="18" customHeight="1">
      <c r="A35" s="2">
        <v>34</v>
      </c>
      <c r="B35" s="2">
        <v>102129</v>
      </c>
      <c r="C35" s="2" t="s">
        <v>18</v>
      </c>
      <c r="D35" s="2" t="s">
        <v>19</v>
      </c>
      <c r="E35" s="2" t="s">
        <v>821</v>
      </c>
      <c r="F35" s="2" t="s">
        <v>30</v>
      </c>
      <c r="G35" s="2" t="s">
        <v>820</v>
      </c>
      <c r="H35" s="2" t="s">
        <v>23</v>
      </c>
      <c r="I35" s="2" t="s">
        <v>48</v>
      </c>
      <c r="J35" s="3">
        <v>17.356164383562</v>
      </c>
      <c r="K35" s="3"/>
      <c r="L35" s="3">
        <v>2.698</v>
      </c>
      <c r="M35" s="3">
        <f>K35+L35</f>
        <v>2.698</v>
      </c>
      <c r="N35" s="3">
        <f>J35-M35</f>
        <v>14.658164383562</v>
      </c>
      <c r="O35" s="3">
        <v>37.119</v>
      </c>
      <c r="P35" s="2"/>
      <c r="Q35" s="2"/>
      <c r="R35" s="2" t="s">
        <v>754</v>
      </c>
    </row>
    <row r="36" spans="1:18" ht="18" customHeight="1">
      <c r="A36" s="2">
        <v>35</v>
      </c>
      <c r="B36" s="2">
        <v>138202</v>
      </c>
      <c r="C36" s="2" t="s">
        <v>18</v>
      </c>
      <c r="D36" s="2" t="s">
        <v>19</v>
      </c>
      <c r="E36" s="2" t="s">
        <v>819</v>
      </c>
      <c r="F36" s="2" t="s">
        <v>30</v>
      </c>
      <c r="G36" s="2" t="s">
        <v>818</v>
      </c>
      <c r="H36" s="2" t="s">
        <v>23</v>
      </c>
      <c r="I36" s="2"/>
      <c r="J36" s="3">
        <v>21.572602739726</v>
      </c>
      <c r="K36" s="3">
        <v>2.3917808219178</v>
      </c>
      <c r="L36" s="3">
        <v>4.579</v>
      </c>
      <c r="M36" s="3">
        <f>K36+L36</f>
        <v>6.970780821917799</v>
      </c>
      <c r="N36" s="3">
        <f>J36-M36</f>
        <v>14.601821917808202</v>
      </c>
      <c r="O36" s="3">
        <v>44.294</v>
      </c>
      <c r="P36" s="2"/>
      <c r="Q36" s="2"/>
      <c r="R36" s="2" t="s">
        <v>754</v>
      </c>
    </row>
    <row r="37" spans="1:18" ht="18" customHeight="1">
      <c r="A37" s="2">
        <v>36</v>
      </c>
      <c r="B37" s="2">
        <v>153678</v>
      </c>
      <c r="C37" s="2" t="s">
        <v>18</v>
      </c>
      <c r="D37" s="2" t="s">
        <v>19</v>
      </c>
      <c r="E37" s="2" t="s">
        <v>817</v>
      </c>
      <c r="F37" s="2" t="s">
        <v>30</v>
      </c>
      <c r="G37" s="2" t="s">
        <v>816</v>
      </c>
      <c r="H37" s="2" t="s">
        <v>23</v>
      </c>
      <c r="I37" s="2" t="s">
        <v>24</v>
      </c>
      <c r="J37" s="3">
        <v>15.443835616438</v>
      </c>
      <c r="K37" s="3">
        <v>0.95616438356164</v>
      </c>
      <c r="L37" s="3">
        <v>0</v>
      </c>
      <c r="M37" s="3">
        <f>K37+L37</f>
        <v>0.95616438356164</v>
      </c>
      <c r="N37" s="3">
        <f>J37-M37</f>
        <v>14.487671232876359</v>
      </c>
      <c r="O37" s="3">
        <v>40.271</v>
      </c>
      <c r="P37" s="2"/>
      <c r="Q37" s="2"/>
      <c r="R37" s="2" t="s">
        <v>754</v>
      </c>
    </row>
    <row r="38" spans="1:18" ht="18" customHeight="1">
      <c r="A38" s="2">
        <v>37</v>
      </c>
      <c r="B38" s="2">
        <v>108737</v>
      </c>
      <c r="C38" s="2" t="s">
        <v>18</v>
      </c>
      <c r="D38" s="2" t="s">
        <v>53</v>
      </c>
      <c r="E38" s="2" t="s">
        <v>797</v>
      </c>
      <c r="F38" s="2" t="s">
        <v>30</v>
      </c>
      <c r="G38" s="2" t="s">
        <v>815</v>
      </c>
      <c r="H38" s="2" t="s">
        <v>23</v>
      </c>
      <c r="I38" s="2"/>
      <c r="J38" s="3">
        <v>21.002739726027</v>
      </c>
      <c r="K38" s="3">
        <v>2.2287671232877</v>
      </c>
      <c r="L38" s="3">
        <v>4.337</v>
      </c>
      <c r="M38" s="3">
        <f>K38+L38</f>
        <v>6.565767123287699</v>
      </c>
      <c r="N38" s="3">
        <f>J38-M38</f>
        <v>14.4369726027393</v>
      </c>
      <c r="O38" s="3">
        <v>41.118</v>
      </c>
      <c r="P38" s="2"/>
      <c r="Q38" s="2"/>
      <c r="R38" s="2" t="s">
        <v>754</v>
      </c>
    </row>
    <row r="39" spans="1:18" ht="18" customHeight="1">
      <c r="A39" s="2">
        <v>38</v>
      </c>
      <c r="B39" s="2">
        <v>111952</v>
      </c>
      <c r="C39" s="2" t="s">
        <v>18</v>
      </c>
      <c r="D39" s="2" t="s">
        <v>53</v>
      </c>
      <c r="E39" s="2" t="s">
        <v>814</v>
      </c>
      <c r="F39" s="2" t="s">
        <v>21</v>
      </c>
      <c r="G39" s="2" t="s">
        <v>813</v>
      </c>
      <c r="H39" s="2" t="s">
        <v>23</v>
      </c>
      <c r="I39" s="2"/>
      <c r="J39" s="3">
        <v>18.882191780822</v>
      </c>
      <c r="K39" s="3"/>
      <c r="L39" s="3">
        <v>4.5</v>
      </c>
      <c r="M39" s="3">
        <f>K39+L39</f>
        <v>4.5</v>
      </c>
      <c r="N39" s="3">
        <f>J39-M39</f>
        <v>14.382191780822001</v>
      </c>
      <c r="O39" s="3">
        <v>43.076</v>
      </c>
      <c r="P39" s="2"/>
      <c r="Q39" s="2"/>
      <c r="R39" s="2" t="s">
        <v>754</v>
      </c>
    </row>
    <row r="40" spans="1:18" ht="18" customHeight="1">
      <c r="A40" s="2">
        <v>39</v>
      </c>
      <c r="B40" s="2">
        <v>119062</v>
      </c>
      <c r="C40" s="2" t="s">
        <v>18</v>
      </c>
      <c r="D40" s="2" t="s">
        <v>108</v>
      </c>
      <c r="E40" s="2" t="s">
        <v>812</v>
      </c>
      <c r="F40" s="2" t="s">
        <v>30</v>
      </c>
      <c r="G40" s="2" t="s">
        <v>811</v>
      </c>
      <c r="H40" s="2" t="s">
        <v>23</v>
      </c>
      <c r="I40" s="2" t="s">
        <v>24</v>
      </c>
      <c r="J40" s="3">
        <v>20.305479452055</v>
      </c>
      <c r="K40" s="3">
        <v>1.3109589041096</v>
      </c>
      <c r="L40" s="3">
        <v>4.646</v>
      </c>
      <c r="M40" s="3">
        <f>K40+L40</f>
        <v>5.9569589041096</v>
      </c>
      <c r="N40" s="3">
        <f>J40-M40</f>
        <v>14.3485205479454</v>
      </c>
      <c r="O40" s="3">
        <v>40.321</v>
      </c>
      <c r="P40" s="2"/>
      <c r="Q40" s="2"/>
      <c r="R40" s="2" t="s">
        <v>754</v>
      </c>
    </row>
    <row r="41" spans="1:18" ht="18" customHeight="1">
      <c r="A41" s="2">
        <v>40</v>
      </c>
      <c r="B41" s="2">
        <v>152397</v>
      </c>
      <c r="C41" s="2" t="s">
        <v>18</v>
      </c>
      <c r="D41" s="2" t="s">
        <v>26</v>
      </c>
      <c r="E41" s="2" t="s">
        <v>810</v>
      </c>
      <c r="F41" s="2" t="s">
        <v>30</v>
      </c>
      <c r="G41" s="2" t="s">
        <v>532</v>
      </c>
      <c r="H41" s="2" t="s">
        <v>23</v>
      </c>
      <c r="I41" s="2" t="s">
        <v>24</v>
      </c>
      <c r="J41" s="3">
        <v>14.239726027397</v>
      </c>
      <c r="K41" s="3"/>
      <c r="L41" s="3">
        <v>0</v>
      </c>
      <c r="M41" s="3">
        <f>K41+L41</f>
        <v>0</v>
      </c>
      <c r="N41" s="3">
        <f>J41-M41</f>
        <v>14.239726027397</v>
      </c>
      <c r="O41" s="3">
        <v>47.256</v>
      </c>
      <c r="P41" s="2"/>
      <c r="Q41" s="2"/>
      <c r="R41" s="2" t="s">
        <v>754</v>
      </c>
    </row>
    <row r="42" spans="1:18" ht="18" customHeight="1">
      <c r="A42" s="2">
        <v>41</v>
      </c>
      <c r="B42" s="2">
        <v>139918</v>
      </c>
      <c r="C42" s="2" t="s">
        <v>18</v>
      </c>
      <c r="D42" s="2" t="s">
        <v>53</v>
      </c>
      <c r="E42" s="2" t="s">
        <v>809</v>
      </c>
      <c r="F42" s="2" t="s">
        <v>21</v>
      </c>
      <c r="G42" s="2" t="s">
        <v>808</v>
      </c>
      <c r="H42" s="2" t="s">
        <v>23</v>
      </c>
      <c r="I42" s="2"/>
      <c r="J42" s="3">
        <v>18.12602739726</v>
      </c>
      <c r="K42" s="3"/>
      <c r="L42" s="3">
        <v>3.901</v>
      </c>
      <c r="M42" s="3">
        <f>K42+L42</f>
        <v>3.901</v>
      </c>
      <c r="N42" s="3">
        <f>J42-M42</f>
        <v>14.22502739726</v>
      </c>
      <c r="O42" s="3">
        <v>46.032</v>
      </c>
      <c r="P42" s="2"/>
      <c r="Q42" s="2"/>
      <c r="R42" s="2" t="s">
        <v>754</v>
      </c>
    </row>
    <row r="43" spans="1:18" ht="18" customHeight="1">
      <c r="A43" s="2">
        <v>42</v>
      </c>
      <c r="B43" s="2">
        <v>128322</v>
      </c>
      <c r="C43" s="2" t="s">
        <v>18</v>
      </c>
      <c r="D43" s="2" t="s">
        <v>53</v>
      </c>
      <c r="E43" s="2" t="s">
        <v>807</v>
      </c>
      <c r="F43" s="2" t="s">
        <v>21</v>
      </c>
      <c r="G43" s="2" t="s">
        <v>806</v>
      </c>
      <c r="H43" s="2" t="s">
        <v>23</v>
      </c>
      <c r="I43" s="2"/>
      <c r="J43" s="3">
        <v>18.890410958904</v>
      </c>
      <c r="K43" s="3"/>
      <c r="L43" s="3">
        <v>4.75</v>
      </c>
      <c r="M43" s="3">
        <f>K43+L43</f>
        <v>4.75</v>
      </c>
      <c r="N43" s="3">
        <f>J43-M43</f>
        <v>14.140410958903999</v>
      </c>
      <c r="O43" s="3">
        <v>41.032</v>
      </c>
      <c r="P43" s="2"/>
      <c r="Q43" s="2"/>
      <c r="R43" s="2" t="s">
        <v>754</v>
      </c>
    </row>
    <row r="44" spans="1:18" ht="18" customHeight="1">
      <c r="A44" s="2">
        <v>43</v>
      </c>
      <c r="B44" s="2">
        <v>117567</v>
      </c>
      <c r="C44" s="2" t="s">
        <v>18</v>
      </c>
      <c r="D44" s="2" t="s">
        <v>99</v>
      </c>
      <c r="E44" s="2" t="s">
        <v>805</v>
      </c>
      <c r="F44" s="2" t="s">
        <v>30</v>
      </c>
      <c r="G44" s="2" t="s">
        <v>804</v>
      </c>
      <c r="H44" s="2" t="s">
        <v>23</v>
      </c>
      <c r="I44" s="2" t="s">
        <v>24</v>
      </c>
      <c r="J44" s="3">
        <v>17.523287671233</v>
      </c>
      <c r="K44" s="3"/>
      <c r="L44" s="3">
        <v>3.397</v>
      </c>
      <c r="M44" s="3">
        <f>K44+L44</f>
        <v>3.397</v>
      </c>
      <c r="N44" s="3">
        <f>J44-M44</f>
        <v>14.126287671233</v>
      </c>
      <c r="O44" s="3">
        <v>40.307</v>
      </c>
      <c r="P44" s="2"/>
      <c r="Q44" s="2"/>
      <c r="R44" s="2" t="s">
        <v>754</v>
      </c>
    </row>
    <row r="45" spans="1:18" ht="18" customHeight="1">
      <c r="A45" s="2">
        <v>44</v>
      </c>
      <c r="B45" s="2">
        <v>108733</v>
      </c>
      <c r="C45" s="2" t="s">
        <v>18</v>
      </c>
      <c r="D45" s="2" t="s">
        <v>92</v>
      </c>
      <c r="E45" s="2" t="s">
        <v>803</v>
      </c>
      <c r="F45" s="2" t="s">
        <v>30</v>
      </c>
      <c r="G45" s="2" t="s">
        <v>802</v>
      </c>
      <c r="H45" s="2" t="s">
        <v>23</v>
      </c>
      <c r="I45" s="2"/>
      <c r="J45" s="3">
        <v>18.887671232877</v>
      </c>
      <c r="K45" s="3"/>
      <c r="L45" s="3">
        <v>4.862</v>
      </c>
      <c r="M45" s="3">
        <f>K45+L45</f>
        <v>4.862</v>
      </c>
      <c r="N45" s="3">
        <f>J45-M45</f>
        <v>14.025671232877</v>
      </c>
      <c r="O45" s="3">
        <v>39.081</v>
      </c>
      <c r="P45" s="2"/>
      <c r="Q45" s="2"/>
      <c r="R45" s="2" t="s">
        <v>754</v>
      </c>
    </row>
    <row r="46" spans="1:18" ht="18" customHeight="1">
      <c r="A46" s="2">
        <v>45</v>
      </c>
      <c r="B46" s="2">
        <v>130122</v>
      </c>
      <c r="C46" s="2" t="s">
        <v>18</v>
      </c>
      <c r="D46" s="2" t="s">
        <v>19</v>
      </c>
      <c r="E46" s="2" t="s">
        <v>801</v>
      </c>
      <c r="F46" s="2" t="s">
        <v>30</v>
      </c>
      <c r="G46" s="2" t="s">
        <v>800</v>
      </c>
      <c r="H46" s="2" t="s">
        <v>23</v>
      </c>
      <c r="I46" s="2"/>
      <c r="J46" s="3">
        <v>19.367123287671</v>
      </c>
      <c r="K46" s="3">
        <v>0.54246575342466</v>
      </c>
      <c r="L46" s="3">
        <v>4.865</v>
      </c>
      <c r="M46" s="3">
        <f>K46+L46</f>
        <v>5.40746575342466</v>
      </c>
      <c r="N46" s="3">
        <f>J46-M46</f>
        <v>13.95965753424634</v>
      </c>
      <c r="O46" s="3">
        <v>49.297</v>
      </c>
      <c r="P46" s="2"/>
      <c r="Q46" s="2"/>
      <c r="R46" s="2" t="s">
        <v>754</v>
      </c>
    </row>
    <row r="47" spans="1:18" ht="18" customHeight="1">
      <c r="A47" s="2">
        <v>46</v>
      </c>
      <c r="B47" s="2">
        <v>110249</v>
      </c>
      <c r="C47" s="2" t="s">
        <v>18</v>
      </c>
      <c r="D47" s="2" t="s">
        <v>70</v>
      </c>
      <c r="E47" s="2" t="s">
        <v>799</v>
      </c>
      <c r="F47" s="2" t="s">
        <v>30</v>
      </c>
      <c r="G47" s="2" t="s">
        <v>798</v>
      </c>
      <c r="H47" s="2" t="s">
        <v>23</v>
      </c>
      <c r="I47" s="2" t="s">
        <v>24</v>
      </c>
      <c r="J47" s="3">
        <v>18.405479452055</v>
      </c>
      <c r="K47" s="3"/>
      <c r="L47" s="3">
        <v>4.5</v>
      </c>
      <c r="M47" s="3">
        <f>K47+L47</f>
        <v>4.5</v>
      </c>
      <c r="N47" s="3">
        <f>J47-M47</f>
        <v>13.905479452055001</v>
      </c>
      <c r="O47" s="3">
        <v>37.087</v>
      </c>
      <c r="P47" s="2"/>
      <c r="Q47" s="2"/>
      <c r="R47" s="2" t="s">
        <v>754</v>
      </c>
    </row>
    <row r="48" spans="1:18" ht="18" customHeight="1">
      <c r="A48" s="2">
        <v>47</v>
      </c>
      <c r="B48" s="2">
        <v>109198</v>
      </c>
      <c r="C48" s="2" t="s">
        <v>18</v>
      </c>
      <c r="D48" s="2" t="s">
        <v>53</v>
      </c>
      <c r="E48" s="2" t="s">
        <v>797</v>
      </c>
      <c r="F48" s="2" t="s">
        <v>30</v>
      </c>
      <c r="G48" s="2" t="s">
        <v>796</v>
      </c>
      <c r="H48" s="2" t="s">
        <v>23</v>
      </c>
      <c r="I48" s="2"/>
      <c r="J48" s="3">
        <v>20.667123287671</v>
      </c>
      <c r="K48" s="3">
        <v>2.5904109589041</v>
      </c>
      <c r="L48" s="3">
        <v>4.337</v>
      </c>
      <c r="M48" s="3">
        <f>K48+L48</f>
        <v>6.927410958904099</v>
      </c>
      <c r="N48" s="3">
        <f>J48-M48</f>
        <v>13.7397123287669</v>
      </c>
      <c r="O48" s="3">
        <v>39.207</v>
      </c>
      <c r="P48" s="2"/>
      <c r="Q48" s="2"/>
      <c r="R48" s="2" t="s">
        <v>754</v>
      </c>
    </row>
    <row r="49" spans="1:18" ht="18" customHeight="1">
      <c r="A49" s="2">
        <v>48</v>
      </c>
      <c r="B49" s="2">
        <v>102803</v>
      </c>
      <c r="C49" s="2" t="s">
        <v>18</v>
      </c>
      <c r="D49" s="2" t="s">
        <v>19</v>
      </c>
      <c r="E49" s="2" t="s">
        <v>795</v>
      </c>
      <c r="F49" s="2" t="s">
        <v>30</v>
      </c>
      <c r="G49" s="2" t="s">
        <v>794</v>
      </c>
      <c r="H49" s="2" t="s">
        <v>23</v>
      </c>
      <c r="I49" s="2" t="s">
        <v>24</v>
      </c>
      <c r="J49" s="3">
        <v>18.893150684932</v>
      </c>
      <c r="K49" s="3">
        <v>5.158904109589</v>
      </c>
      <c r="L49" s="3">
        <v>0</v>
      </c>
      <c r="M49" s="3">
        <f>K49+L49</f>
        <v>5.158904109589</v>
      </c>
      <c r="N49" s="3">
        <f>J49-M49</f>
        <v>13.734246575343</v>
      </c>
      <c r="O49" s="3">
        <v>48.316</v>
      </c>
      <c r="P49" s="2"/>
      <c r="Q49" s="2"/>
      <c r="R49" s="2" t="s">
        <v>754</v>
      </c>
    </row>
    <row r="50" spans="1:18" ht="18" customHeight="1">
      <c r="A50" s="2">
        <v>49</v>
      </c>
      <c r="B50" s="2">
        <v>124016</v>
      </c>
      <c r="C50" s="2" t="s">
        <v>18</v>
      </c>
      <c r="D50" s="2" t="s">
        <v>99</v>
      </c>
      <c r="E50" s="2" t="s">
        <v>793</v>
      </c>
      <c r="F50" s="2" t="s">
        <v>30</v>
      </c>
      <c r="G50" s="2" t="s">
        <v>792</v>
      </c>
      <c r="H50" s="2" t="s">
        <v>23</v>
      </c>
      <c r="I50" s="2" t="s">
        <v>24</v>
      </c>
      <c r="J50" s="3">
        <v>20.682191780822</v>
      </c>
      <c r="K50" s="3">
        <v>1.2616438356164</v>
      </c>
      <c r="L50" s="3">
        <v>5.803</v>
      </c>
      <c r="M50" s="3">
        <f>K50+L50</f>
        <v>7.064643835616399</v>
      </c>
      <c r="N50" s="3">
        <f>J50-M50</f>
        <v>13.6175479452056</v>
      </c>
      <c r="O50" s="3">
        <v>39.083</v>
      </c>
      <c r="P50" s="2"/>
      <c r="Q50" s="2"/>
      <c r="R50" s="2" t="s">
        <v>754</v>
      </c>
    </row>
    <row r="51" spans="1:18" ht="18" customHeight="1">
      <c r="A51" s="2">
        <v>50</v>
      </c>
      <c r="B51" s="2">
        <v>116557</v>
      </c>
      <c r="C51" s="2" t="s">
        <v>18</v>
      </c>
      <c r="D51" s="2" t="s">
        <v>108</v>
      </c>
      <c r="E51" s="2" t="s">
        <v>791</v>
      </c>
      <c r="F51" s="2" t="s">
        <v>30</v>
      </c>
      <c r="G51" s="2" t="s">
        <v>790</v>
      </c>
      <c r="H51" s="2" t="s">
        <v>23</v>
      </c>
      <c r="I51" s="2" t="s">
        <v>24</v>
      </c>
      <c r="J51" s="3">
        <v>19.465753424658</v>
      </c>
      <c r="K51" s="3">
        <v>1.5369863013699</v>
      </c>
      <c r="L51" s="3">
        <v>4.313</v>
      </c>
      <c r="M51" s="3">
        <f>K51+L51</f>
        <v>5.8499863013699</v>
      </c>
      <c r="N51" s="3">
        <f>J51-M51</f>
        <v>13.615767123288101</v>
      </c>
      <c r="O51" s="3">
        <v>51.057</v>
      </c>
      <c r="P51" s="2"/>
      <c r="Q51" s="2"/>
      <c r="R51" s="2" t="s">
        <v>754</v>
      </c>
    </row>
    <row r="52" spans="1:18" ht="18" customHeight="1">
      <c r="A52" s="2">
        <v>51</v>
      </c>
      <c r="B52" s="2">
        <v>117724</v>
      </c>
      <c r="C52" s="2" t="s">
        <v>18</v>
      </c>
      <c r="D52" s="2" t="s">
        <v>19</v>
      </c>
      <c r="E52" s="2" t="s">
        <v>789</v>
      </c>
      <c r="F52" s="2" t="s">
        <v>30</v>
      </c>
      <c r="G52" s="2" t="s">
        <v>788</v>
      </c>
      <c r="H52" s="2" t="s">
        <v>23</v>
      </c>
      <c r="I52" s="2" t="s">
        <v>24</v>
      </c>
      <c r="J52" s="3">
        <v>20.367123287671</v>
      </c>
      <c r="K52" s="3">
        <v>2.3260273972603</v>
      </c>
      <c r="L52" s="3">
        <v>4.485</v>
      </c>
      <c r="M52" s="3">
        <f>K52+L52</f>
        <v>6.8110273972603</v>
      </c>
      <c r="N52" s="3">
        <f>J52-M52</f>
        <v>13.556095890410699</v>
      </c>
      <c r="O52" s="3">
        <v>42.226</v>
      </c>
      <c r="P52" s="2"/>
      <c r="Q52" s="2"/>
      <c r="R52" s="2" t="s">
        <v>754</v>
      </c>
    </row>
    <row r="53" spans="1:18" ht="18" customHeight="1">
      <c r="A53" s="2">
        <v>52</v>
      </c>
      <c r="B53" s="2">
        <v>110495</v>
      </c>
      <c r="C53" s="2" t="s">
        <v>18</v>
      </c>
      <c r="D53" s="2" t="s">
        <v>70</v>
      </c>
      <c r="E53" s="2" t="s">
        <v>787</v>
      </c>
      <c r="F53" s="2" t="s">
        <v>21</v>
      </c>
      <c r="G53" s="2" t="s">
        <v>786</v>
      </c>
      <c r="H53" s="2" t="s">
        <v>23</v>
      </c>
      <c r="I53" s="2" t="s">
        <v>24</v>
      </c>
      <c r="J53" s="3">
        <v>18.887671232877</v>
      </c>
      <c r="K53" s="3"/>
      <c r="L53" s="3">
        <v>5.337</v>
      </c>
      <c r="M53" s="3">
        <f>K53+L53</f>
        <v>5.337</v>
      </c>
      <c r="N53" s="3">
        <f>J53-M53</f>
        <v>13.550671232877</v>
      </c>
      <c r="O53" s="3">
        <v>41.317</v>
      </c>
      <c r="P53" s="2"/>
      <c r="Q53" s="2"/>
      <c r="R53" s="2" t="s">
        <v>754</v>
      </c>
    </row>
    <row r="54" spans="1:18" ht="18" customHeight="1">
      <c r="A54" s="2">
        <v>53</v>
      </c>
      <c r="B54" s="2">
        <v>108801</v>
      </c>
      <c r="C54" s="2" t="s">
        <v>18</v>
      </c>
      <c r="D54" s="2" t="s">
        <v>43</v>
      </c>
      <c r="E54" s="2" t="s">
        <v>785</v>
      </c>
      <c r="F54" s="2" t="s">
        <v>30</v>
      </c>
      <c r="G54" s="2" t="s">
        <v>784</v>
      </c>
      <c r="H54" s="2" t="s">
        <v>23</v>
      </c>
      <c r="I54" s="2"/>
      <c r="J54" s="3">
        <v>18.619178082192</v>
      </c>
      <c r="K54" s="3">
        <v>1.0808219178082</v>
      </c>
      <c r="L54" s="3">
        <v>4.342</v>
      </c>
      <c r="M54" s="3">
        <f>K54+L54</f>
        <v>5.4228219178082</v>
      </c>
      <c r="N54" s="3">
        <f>J54-M54</f>
        <v>13.1963561643838</v>
      </c>
      <c r="O54" s="3">
        <v>41.015</v>
      </c>
      <c r="P54" s="2"/>
      <c r="Q54" s="2"/>
      <c r="R54" s="2" t="s">
        <v>754</v>
      </c>
    </row>
    <row r="55" spans="1:18" ht="18" customHeight="1">
      <c r="A55" s="2">
        <v>54</v>
      </c>
      <c r="B55" s="2">
        <v>130740</v>
      </c>
      <c r="C55" s="2" t="s">
        <v>18</v>
      </c>
      <c r="D55" s="2" t="s">
        <v>53</v>
      </c>
      <c r="E55" s="2" t="s">
        <v>764</v>
      </c>
      <c r="F55" s="2" t="s">
        <v>30</v>
      </c>
      <c r="G55" s="2" t="s">
        <v>783</v>
      </c>
      <c r="H55" s="2" t="s">
        <v>23</v>
      </c>
      <c r="I55" s="2"/>
      <c r="J55" s="3">
        <v>21.002739726027</v>
      </c>
      <c r="K55" s="3">
        <v>4.2164383561644</v>
      </c>
      <c r="L55" s="3">
        <v>3.698</v>
      </c>
      <c r="M55" s="3">
        <f>K55+L55</f>
        <v>7.9144383561644</v>
      </c>
      <c r="N55" s="3">
        <f>J55-M55</f>
        <v>13.088301369862599</v>
      </c>
      <c r="O55" s="3">
        <v>39.306</v>
      </c>
      <c r="P55" s="2"/>
      <c r="Q55" s="2"/>
      <c r="R55" s="2" t="s">
        <v>754</v>
      </c>
    </row>
    <row r="56" spans="1:18" ht="18" customHeight="1">
      <c r="A56" s="2">
        <v>55</v>
      </c>
      <c r="B56" s="2">
        <v>117823</v>
      </c>
      <c r="C56" s="2" t="s">
        <v>18</v>
      </c>
      <c r="D56" s="2" t="s">
        <v>19</v>
      </c>
      <c r="E56" s="2" t="s">
        <v>782</v>
      </c>
      <c r="F56" s="2" t="s">
        <v>30</v>
      </c>
      <c r="G56" s="2" t="s">
        <v>781</v>
      </c>
      <c r="H56" s="2" t="s">
        <v>23</v>
      </c>
      <c r="I56" s="2" t="s">
        <v>24</v>
      </c>
      <c r="J56" s="3">
        <v>16.621917808219</v>
      </c>
      <c r="K56" s="3">
        <v>0.11232876712329</v>
      </c>
      <c r="L56" s="3">
        <v>3.57</v>
      </c>
      <c r="M56" s="3">
        <f>K56+L56</f>
        <v>3.68232876712329</v>
      </c>
      <c r="N56" s="3">
        <f>J56-M56</f>
        <v>12.93958904109571</v>
      </c>
      <c r="O56" s="3">
        <v>41.127</v>
      </c>
      <c r="P56" s="2"/>
      <c r="Q56" s="2"/>
      <c r="R56" s="2" t="s">
        <v>754</v>
      </c>
    </row>
    <row r="57" spans="1:18" ht="18" customHeight="1">
      <c r="A57" s="2">
        <v>56</v>
      </c>
      <c r="B57" s="2">
        <v>138629</v>
      </c>
      <c r="C57" s="2" t="s">
        <v>18</v>
      </c>
      <c r="D57" s="2" t="s">
        <v>53</v>
      </c>
      <c r="E57" s="2" t="s">
        <v>780</v>
      </c>
      <c r="F57" s="2" t="s">
        <v>30</v>
      </c>
      <c r="G57" s="2" t="s">
        <v>779</v>
      </c>
      <c r="H57" s="2" t="s">
        <v>23</v>
      </c>
      <c r="I57" s="2"/>
      <c r="J57" s="3">
        <v>15.882191780822</v>
      </c>
      <c r="K57" s="3"/>
      <c r="L57" s="3">
        <v>3</v>
      </c>
      <c r="M57" s="3">
        <f>K57+L57</f>
        <v>3</v>
      </c>
      <c r="N57" s="3">
        <f>J57-M57</f>
        <v>12.882191780822</v>
      </c>
      <c r="O57" s="3">
        <v>41.217</v>
      </c>
      <c r="P57" s="2"/>
      <c r="Q57" s="2"/>
      <c r="R57" s="2" t="s">
        <v>754</v>
      </c>
    </row>
    <row r="58" spans="1:18" ht="18" customHeight="1">
      <c r="A58" s="2">
        <v>57</v>
      </c>
      <c r="B58" s="2">
        <v>113591</v>
      </c>
      <c r="C58" s="2" t="s">
        <v>18</v>
      </c>
      <c r="D58" s="2" t="s">
        <v>70</v>
      </c>
      <c r="E58" s="2" t="s">
        <v>778</v>
      </c>
      <c r="F58" s="2" t="s">
        <v>30</v>
      </c>
      <c r="G58" s="2" t="s">
        <v>777</v>
      </c>
      <c r="H58" s="2" t="s">
        <v>23</v>
      </c>
      <c r="I58" s="2" t="s">
        <v>48</v>
      </c>
      <c r="J58" s="3">
        <v>14.545205479452</v>
      </c>
      <c r="K58" s="3"/>
      <c r="L58" s="3">
        <v>1.697</v>
      </c>
      <c r="M58" s="3">
        <f>K58+L58</f>
        <v>1.697</v>
      </c>
      <c r="N58" s="3">
        <f>J58-M58</f>
        <v>12.848205479451998</v>
      </c>
      <c r="O58" s="3">
        <v>37.251</v>
      </c>
      <c r="P58" s="2"/>
      <c r="Q58" s="2"/>
      <c r="R58" s="2" t="s">
        <v>754</v>
      </c>
    </row>
    <row r="59" spans="1:18" ht="18" customHeight="1">
      <c r="A59" s="2">
        <v>58</v>
      </c>
      <c r="B59" s="2">
        <v>123436</v>
      </c>
      <c r="C59" s="2" t="s">
        <v>18</v>
      </c>
      <c r="D59" s="2" t="s">
        <v>99</v>
      </c>
      <c r="E59" s="2" t="s">
        <v>776</v>
      </c>
      <c r="F59" s="2" t="s">
        <v>30</v>
      </c>
      <c r="G59" s="2" t="s">
        <v>775</v>
      </c>
      <c r="H59" s="2" t="s">
        <v>23</v>
      </c>
      <c r="I59" s="2" t="s">
        <v>24</v>
      </c>
      <c r="J59" s="3">
        <v>18.441095890411</v>
      </c>
      <c r="K59" s="3"/>
      <c r="L59" s="3">
        <v>5.653</v>
      </c>
      <c r="M59" s="3">
        <f>K59+L59</f>
        <v>5.653</v>
      </c>
      <c r="N59" s="3">
        <f>J59-M59</f>
        <v>12.788095890411</v>
      </c>
      <c r="O59" s="3">
        <v>40.062</v>
      </c>
      <c r="P59" s="2"/>
      <c r="Q59" s="2"/>
      <c r="R59" s="2" t="s">
        <v>754</v>
      </c>
    </row>
    <row r="60" spans="1:18" ht="18" customHeight="1">
      <c r="A60" s="2">
        <v>59</v>
      </c>
      <c r="B60" s="2">
        <v>141186</v>
      </c>
      <c r="C60" s="2" t="s">
        <v>18</v>
      </c>
      <c r="D60" s="2" t="s">
        <v>99</v>
      </c>
      <c r="E60" s="2" t="s">
        <v>774</v>
      </c>
      <c r="F60" s="2" t="s">
        <v>30</v>
      </c>
      <c r="G60" s="2" t="s">
        <v>773</v>
      </c>
      <c r="H60" s="2" t="s">
        <v>23</v>
      </c>
      <c r="I60" s="2" t="s">
        <v>24</v>
      </c>
      <c r="J60" s="3">
        <v>20.73698630137</v>
      </c>
      <c r="K60" s="3">
        <v>3.1808219178082</v>
      </c>
      <c r="L60" s="3">
        <v>4.78</v>
      </c>
      <c r="M60" s="3">
        <f>K60+L60</f>
        <v>7.9608219178082</v>
      </c>
      <c r="N60" s="3">
        <f>J60-M60</f>
        <v>12.776164383561799</v>
      </c>
      <c r="O60" s="3">
        <v>52.121</v>
      </c>
      <c r="P60" s="2"/>
      <c r="Q60" s="2"/>
      <c r="R60" s="2" t="s">
        <v>754</v>
      </c>
    </row>
    <row r="61" spans="1:18" ht="18" customHeight="1">
      <c r="A61" s="2">
        <v>60</v>
      </c>
      <c r="B61" s="2">
        <v>148591</v>
      </c>
      <c r="C61" s="2" t="s">
        <v>18</v>
      </c>
      <c r="D61" s="2" t="s">
        <v>92</v>
      </c>
      <c r="E61" s="2" t="s">
        <v>772</v>
      </c>
      <c r="F61" s="2" t="s">
        <v>30</v>
      </c>
      <c r="G61" s="2" t="s">
        <v>771</v>
      </c>
      <c r="H61" s="2" t="s">
        <v>23</v>
      </c>
      <c r="I61" s="2"/>
      <c r="J61" s="3">
        <v>12.613698630137</v>
      </c>
      <c r="K61" s="3"/>
      <c r="L61" s="3">
        <v>0</v>
      </c>
      <c r="M61" s="3">
        <f>K61+L61</f>
        <v>0</v>
      </c>
      <c r="N61" s="3">
        <f>J61-M61</f>
        <v>12.613698630137</v>
      </c>
      <c r="O61" s="3">
        <v>36.271</v>
      </c>
      <c r="P61" s="2"/>
      <c r="Q61" s="2"/>
      <c r="R61" s="2" t="s">
        <v>754</v>
      </c>
    </row>
    <row r="62" spans="1:18" ht="18" customHeight="1">
      <c r="A62" s="2">
        <v>61</v>
      </c>
      <c r="B62" s="2">
        <v>119465</v>
      </c>
      <c r="C62" s="2" t="s">
        <v>18</v>
      </c>
      <c r="D62" s="2" t="s">
        <v>43</v>
      </c>
      <c r="E62" s="2" t="s">
        <v>770</v>
      </c>
      <c r="F62" s="2" t="s">
        <v>21</v>
      </c>
      <c r="G62" s="2" t="s">
        <v>769</v>
      </c>
      <c r="H62" s="2" t="s">
        <v>23</v>
      </c>
      <c r="I62" s="2"/>
      <c r="J62" s="3">
        <v>16.120547945205</v>
      </c>
      <c r="K62" s="3"/>
      <c r="L62" s="3">
        <v>3.643</v>
      </c>
      <c r="M62" s="3">
        <f>K62+L62</f>
        <v>3.643</v>
      </c>
      <c r="N62" s="3">
        <f>J62-M62</f>
        <v>12.477547945205</v>
      </c>
      <c r="O62" s="3">
        <v>38.207</v>
      </c>
      <c r="P62" s="2"/>
      <c r="Q62" s="2"/>
      <c r="R62" s="2" t="s">
        <v>754</v>
      </c>
    </row>
    <row r="63" spans="1:18" ht="18" customHeight="1">
      <c r="A63" s="2">
        <v>62</v>
      </c>
      <c r="B63" s="2">
        <v>115098</v>
      </c>
      <c r="C63" s="2" t="s">
        <v>18</v>
      </c>
      <c r="D63" s="2" t="s">
        <v>108</v>
      </c>
      <c r="E63" s="2" t="s">
        <v>768</v>
      </c>
      <c r="F63" s="2" t="s">
        <v>30</v>
      </c>
      <c r="G63" s="2" t="s">
        <v>767</v>
      </c>
      <c r="H63" s="2" t="s">
        <v>23</v>
      </c>
      <c r="I63" s="2" t="s">
        <v>24</v>
      </c>
      <c r="J63" s="3">
        <v>16.73698630137</v>
      </c>
      <c r="K63" s="3">
        <v>1.372602739726</v>
      </c>
      <c r="L63" s="3">
        <v>2.919</v>
      </c>
      <c r="M63" s="3">
        <f>K63+L63</f>
        <v>4.291602739726001</v>
      </c>
      <c r="N63" s="3">
        <f>J63-M63</f>
        <v>12.445383561643999</v>
      </c>
      <c r="O63" s="3">
        <v>45.219</v>
      </c>
      <c r="P63" s="2"/>
      <c r="Q63" s="2"/>
      <c r="R63" s="2" t="s">
        <v>754</v>
      </c>
    </row>
    <row r="64" spans="1:18" ht="18" customHeight="1">
      <c r="A64" s="2">
        <v>63</v>
      </c>
      <c r="B64" s="2">
        <v>114535</v>
      </c>
      <c r="C64" s="2" t="s">
        <v>18</v>
      </c>
      <c r="D64" s="2" t="s">
        <v>108</v>
      </c>
      <c r="E64" s="2" t="s">
        <v>766</v>
      </c>
      <c r="F64" s="2" t="s">
        <v>30</v>
      </c>
      <c r="G64" s="2" t="s">
        <v>765</v>
      </c>
      <c r="H64" s="2" t="s">
        <v>23</v>
      </c>
      <c r="I64" s="2" t="s">
        <v>48</v>
      </c>
      <c r="J64" s="3">
        <v>15.83698630137</v>
      </c>
      <c r="K64" s="3"/>
      <c r="L64" s="3">
        <v>3.547</v>
      </c>
      <c r="M64" s="3">
        <f>K64+L64</f>
        <v>3.547</v>
      </c>
      <c r="N64" s="3">
        <f>J64-M64</f>
        <v>12.28998630137</v>
      </c>
      <c r="O64" s="3">
        <v>41.05</v>
      </c>
      <c r="P64" s="2"/>
      <c r="Q64" s="2"/>
      <c r="R64" s="2" t="s">
        <v>754</v>
      </c>
    </row>
    <row r="65" spans="1:18" ht="18" customHeight="1">
      <c r="A65" s="2">
        <v>64</v>
      </c>
      <c r="B65" s="2">
        <v>129786</v>
      </c>
      <c r="C65" s="2" t="s">
        <v>18</v>
      </c>
      <c r="D65" s="2" t="s">
        <v>53</v>
      </c>
      <c r="E65" s="2" t="s">
        <v>764</v>
      </c>
      <c r="F65" s="2" t="s">
        <v>30</v>
      </c>
      <c r="G65" s="2" t="s">
        <v>763</v>
      </c>
      <c r="H65" s="2" t="s">
        <v>23</v>
      </c>
      <c r="I65" s="2"/>
      <c r="J65" s="3">
        <v>27.452054794521</v>
      </c>
      <c r="K65" s="3">
        <v>10.520547945205</v>
      </c>
      <c r="L65" s="3">
        <v>4.714</v>
      </c>
      <c r="M65" s="3">
        <f>K65+L65</f>
        <v>15.234547945205</v>
      </c>
      <c r="N65" s="3">
        <f>J65-M65</f>
        <v>12.217506849316</v>
      </c>
      <c r="O65" s="3">
        <v>51.207</v>
      </c>
      <c r="P65" s="2"/>
      <c r="Q65" s="2"/>
      <c r="R65" s="2" t="s">
        <v>754</v>
      </c>
    </row>
    <row r="66" spans="1:18" ht="18" customHeight="1">
      <c r="A66" s="2">
        <v>65</v>
      </c>
      <c r="B66" s="2">
        <v>100891</v>
      </c>
      <c r="C66" s="2" t="s">
        <v>18</v>
      </c>
      <c r="D66" s="2" t="s">
        <v>92</v>
      </c>
      <c r="E66" s="2" t="s">
        <v>762</v>
      </c>
      <c r="F66" s="2" t="s">
        <v>30</v>
      </c>
      <c r="G66" s="2" t="s">
        <v>761</v>
      </c>
      <c r="H66" s="2" t="s">
        <v>23</v>
      </c>
      <c r="I66" s="2"/>
      <c r="J66" s="3">
        <v>15.408219178082</v>
      </c>
      <c r="K66" s="3"/>
      <c r="L66" s="3">
        <v>3.255</v>
      </c>
      <c r="M66" s="3">
        <f>K66+L66</f>
        <v>3.255</v>
      </c>
      <c r="N66" s="3">
        <f>J66-M66</f>
        <v>12.153219178082</v>
      </c>
      <c r="O66" s="3">
        <v>41.285</v>
      </c>
      <c r="P66" s="2"/>
      <c r="Q66" s="2"/>
      <c r="R66" s="2" t="s">
        <v>754</v>
      </c>
    </row>
    <row r="67" spans="1:18" ht="18" customHeight="1">
      <c r="A67" s="2">
        <v>66</v>
      </c>
      <c r="B67" s="2">
        <v>134201</v>
      </c>
      <c r="C67" s="2" t="s">
        <v>18</v>
      </c>
      <c r="D67" s="2" t="s">
        <v>70</v>
      </c>
      <c r="E67" s="2" t="s">
        <v>760</v>
      </c>
      <c r="F67" s="2" t="s">
        <v>30</v>
      </c>
      <c r="G67" s="2" t="s">
        <v>759</v>
      </c>
      <c r="H67" s="2" t="s">
        <v>23</v>
      </c>
      <c r="I67" s="2" t="s">
        <v>24</v>
      </c>
      <c r="J67" s="3">
        <v>15.895890410959</v>
      </c>
      <c r="K67" s="3"/>
      <c r="L67" s="3">
        <v>3.758</v>
      </c>
      <c r="M67" s="3">
        <f>K67+L67</f>
        <v>3.758</v>
      </c>
      <c r="N67" s="3">
        <f>J67-M67</f>
        <v>12.137890410958999</v>
      </c>
      <c r="O67" s="3">
        <v>43.27</v>
      </c>
      <c r="P67" s="2"/>
      <c r="Q67" s="2"/>
      <c r="R67" s="2" t="s">
        <v>754</v>
      </c>
    </row>
    <row r="68" spans="1:18" ht="18" customHeight="1">
      <c r="A68" s="2">
        <v>67</v>
      </c>
      <c r="B68" s="2">
        <v>110350</v>
      </c>
      <c r="C68" s="2" t="s">
        <v>18</v>
      </c>
      <c r="D68" s="2" t="s">
        <v>108</v>
      </c>
      <c r="E68" s="2" t="s">
        <v>758</v>
      </c>
      <c r="F68" s="2" t="s">
        <v>30</v>
      </c>
      <c r="G68" s="2" t="s">
        <v>757</v>
      </c>
      <c r="H68" s="2" t="s">
        <v>23</v>
      </c>
      <c r="I68" s="2" t="s">
        <v>24</v>
      </c>
      <c r="J68" s="3">
        <v>15.915068493151</v>
      </c>
      <c r="K68" s="3"/>
      <c r="L68" s="3">
        <v>3.838</v>
      </c>
      <c r="M68" s="3">
        <f>K68+L68</f>
        <v>3.838</v>
      </c>
      <c r="N68" s="3">
        <f>J68-M68</f>
        <v>12.077068493151</v>
      </c>
      <c r="O68" s="3">
        <v>39.227</v>
      </c>
      <c r="P68" s="2"/>
      <c r="Q68" s="2"/>
      <c r="R68" s="2" t="s">
        <v>754</v>
      </c>
    </row>
    <row r="69" spans="1:18" ht="18" customHeight="1">
      <c r="A69" s="2">
        <v>68</v>
      </c>
      <c r="B69" s="2">
        <v>109292</v>
      </c>
      <c r="C69" s="2" t="s">
        <v>18</v>
      </c>
      <c r="D69" s="2" t="s">
        <v>70</v>
      </c>
      <c r="E69" s="2" t="s">
        <v>756</v>
      </c>
      <c r="F69" s="2" t="s">
        <v>30</v>
      </c>
      <c r="G69" s="2" t="s">
        <v>755</v>
      </c>
      <c r="H69" s="2" t="s">
        <v>23</v>
      </c>
      <c r="I69" s="2" t="s">
        <v>24</v>
      </c>
      <c r="J69" s="3">
        <v>16.123287671233</v>
      </c>
      <c r="K69" s="3"/>
      <c r="L69" s="3">
        <v>4.121</v>
      </c>
      <c r="M69" s="3">
        <f>K69+L69</f>
        <v>4.121</v>
      </c>
      <c r="N69" s="3">
        <f>J69-M69</f>
        <v>12.002287671233</v>
      </c>
      <c r="O69" s="3">
        <v>38.188</v>
      </c>
      <c r="P69" s="2"/>
      <c r="Q69" s="2"/>
      <c r="R69" s="2" t="s">
        <v>754</v>
      </c>
    </row>
  </sheetData>
  <sheetProtection/>
  <autoFilter ref="A2:R2">
    <sortState ref="A3:R69">
      <sortCondition descending="1" sortBy="value" ref="N3:N69"/>
    </sortState>
  </autoFilter>
  <conditionalFormatting sqref="N3:N69">
    <cfRule type="cellIs" priority="3" dxfId="33" operator="equal">
      <formula>0</formula>
    </cfRule>
    <cfRule type="cellIs" priority="4" dxfId="32" operator="greaterThan">
      <formula>12</formula>
    </cfRule>
  </conditionalFormatting>
  <conditionalFormatting sqref="L3:L69">
    <cfRule type="cellIs" priority="1" dxfId="33" operator="equal">
      <formula>0</formula>
    </cfRule>
    <cfRule type="cellIs" priority="2" dxfId="32" operator="greaterThan">
      <formula>7.5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1"/>
  <sheetViews>
    <sheetView zoomScalePageLayoutView="0" workbookViewId="0" topLeftCell="D1">
      <selection activeCell="E9" sqref="E9"/>
    </sheetView>
  </sheetViews>
  <sheetFormatPr defaultColWidth="9.140625" defaultRowHeight="15"/>
  <cols>
    <col min="1" max="1" width="6.8515625" style="0" customWidth="1"/>
    <col min="4" max="4" width="12.57421875" style="0" customWidth="1"/>
    <col min="5" max="5" width="22.28125" style="0" customWidth="1"/>
    <col min="6" max="6" width="6.421875" style="0" customWidth="1"/>
    <col min="7" max="7" width="21.7109375" style="0" customWidth="1"/>
    <col min="8" max="8" width="13.421875" style="0" customWidth="1"/>
    <col min="9" max="9" width="25.28125" style="0" customWidth="1"/>
    <col min="12" max="14" width="9.28125" style="0" bestFit="1" customWidth="1"/>
    <col min="15" max="15" width="9.57421875" style="0" bestFit="1" customWidth="1"/>
  </cols>
  <sheetData>
    <row r="1" spans="1:18" ht="2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2">
        <v>1</v>
      </c>
      <c r="B3" s="2">
        <v>102867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/>
      <c r="K3" s="3">
        <v>28.734246575342</v>
      </c>
      <c r="L3" s="3">
        <v>5.147</v>
      </c>
      <c r="M3" s="3">
        <f aca="true" t="shared" si="0" ref="M3:M66">L3+K3</f>
        <v>33.881246575342</v>
      </c>
      <c r="N3" s="3">
        <f aca="true" t="shared" si="1" ref="N3:N66">M3-J3</f>
        <v>33.881246575342</v>
      </c>
      <c r="O3" s="3">
        <v>47.333</v>
      </c>
      <c r="P3" s="2"/>
      <c r="Q3" s="2"/>
      <c r="R3" s="2" t="s">
        <v>25</v>
      </c>
    </row>
    <row r="4" spans="1:18" ht="18" customHeight="1">
      <c r="A4" s="2">
        <v>2</v>
      </c>
      <c r="B4" s="2">
        <v>145888</v>
      </c>
      <c r="C4" s="2" t="s">
        <v>18</v>
      </c>
      <c r="D4" s="2" t="s">
        <v>26</v>
      </c>
      <c r="E4" s="2" t="s">
        <v>27</v>
      </c>
      <c r="F4" s="2" t="s">
        <v>21</v>
      </c>
      <c r="G4" s="2" t="s">
        <v>28</v>
      </c>
      <c r="H4" s="2" t="s">
        <v>23</v>
      </c>
      <c r="I4" s="2"/>
      <c r="J4" s="2"/>
      <c r="K4" s="3">
        <v>28.864383561644</v>
      </c>
      <c r="L4" s="3">
        <v>3.145</v>
      </c>
      <c r="M4" s="3">
        <f t="shared" si="0"/>
        <v>32.009383561644</v>
      </c>
      <c r="N4" s="3">
        <f t="shared" si="1"/>
        <v>32.009383561644</v>
      </c>
      <c r="O4" s="3">
        <v>44.207</v>
      </c>
      <c r="P4" s="2"/>
      <c r="Q4" s="2"/>
      <c r="R4" s="2" t="s">
        <v>25</v>
      </c>
    </row>
    <row r="5" spans="1:18" ht="18" customHeight="1">
      <c r="A5" s="2">
        <v>3</v>
      </c>
      <c r="B5" s="2">
        <v>152383</v>
      </c>
      <c r="C5" s="2" t="s">
        <v>18</v>
      </c>
      <c r="D5" s="2" t="s">
        <v>26</v>
      </c>
      <c r="E5" s="2" t="s">
        <v>29</v>
      </c>
      <c r="F5" s="2" t="s">
        <v>30</v>
      </c>
      <c r="G5" s="2" t="s">
        <v>31</v>
      </c>
      <c r="H5" s="2" t="s">
        <v>23</v>
      </c>
      <c r="I5" s="2" t="s">
        <v>24</v>
      </c>
      <c r="J5" s="2"/>
      <c r="K5" s="3">
        <v>25.997260273973</v>
      </c>
      <c r="L5" s="3">
        <v>5.612</v>
      </c>
      <c r="M5" s="3">
        <f t="shared" si="0"/>
        <v>31.609260273973</v>
      </c>
      <c r="N5" s="3">
        <f t="shared" si="1"/>
        <v>31.609260273973</v>
      </c>
      <c r="O5" s="3">
        <v>43.233</v>
      </c>
      <c r="P5" s="2"/>
      <c r="Q5" s="2"/>
      <c r="R5" s="2" t="s">
        <v>25</v>
      </c>
    </row>
    <row r="6" spans="1:18" ht="18" customHeight="1">
      <c r="A6" s="2">
        <v>4</v>
      </c>
      <c r="B6" s="2">
        <v>151777</v>
      </c>
      <c r="C6" s="2" t="s">
        <v>18</v>
      </c>
      <c r="D6" s="2" t="s">
        <v>26</v>
      </c>
      <c r="E6" s="2" t="s">
        <v>32</v>
      </c>
      <c r="F6" s="2" t="s">
        <v>21</v>
      </c>
      <c r="G6" s="2" t="s">
        <v>33</v>
      </c>
      <c r="H6" s="2" t="s">
        <v>23</v>
      </c>
      <c r="I6" s="2"/>
      <c r="J6" s="2"/>
      <c r="K6" s="3">
        <v>28.115068493151</v>
      </c>
      <c r="L6" s="3">
        <v>3</v>
      </c>
      <c r="M6" s="3">
        <f t="shared" si="0"/>
        <v>31.115068493151</v>
      </c>
      <c r="N6" s="3">
        <f t="shared" si="1"/>
        <v>31.115068493151</v>
      </c>
      <c r="O6" s="3">
        <v>38.249</v>
      </c>
      <c r="P6" s="2"/>
      <c r="Q6" s="2"/>
      <c r="R6" s="2" t="s">
        <v>25</v>
      </c>
    </row>
    <row r="7" spans="1:18" ht="18" customHeight="1">
      <c r="A7" s="2">
        <v>5</v>
      </c>
      <c r="B7" s="2">
        <v>138870</v>
      </c>
      <c r="C7" s="2" t="s">
        <v>18</v>
      </c>
      <c r="D7" s="2" t="s">
        <v>26</v>
      </c>
      <c r="E7" s="2" t="s">
        <v>34</v>
      </c>
      <c r="F7" s="2" t="s">
        <v>21</v>
      </c>
      <c r="G7" s="2" t="s">
        <v>35</v>
      </c>
      <c r="H7" s="2" t="s">
        <v>23</v>
      </c>
      <c r="I7" s="2" t="s">
        <v>24</v>
      </c>
      <c r="J7" s="4">
        <v>1.1780821917808</v>
      </c>
      <c r="K7" s="3">
        <v>24.824657534247</v>
      </c>
      <c r="L7" s="3">
        <v>6.577</v>
      </c>
      <c r="M7" s="3">
        <f t="shared" si="0"/>
        <v>31.401657534247</v>
      </c>
      <c r="N7" s="3">
        <f t="shared" si="1"/>
        <v>30.2235753424662</v>
      </c>
      <c r="O7" s="3">
        <v>44.115</v>
      </c>
      <c r="P7" s="2"/>
      <c r="Q7" s="2"/>
      <c r="R7" s="2" t="s">
        <v>25</v>
      </c>
    </row>
    <row r="8" spans="1:18" ht="18" customHeight="1">
      <c r="A8" s="2">
        <v>6</v>
      </c>
      <c r="B8" s="2">
        <v>148855</v>
      </c>
      <c r="C8" s="2" t="s">
        <v>18</v>
      </c>
      <c r="D8" s="2" t="s">
        <v>26</v>
      </c>
      <c r="E8" s="2" t="s">
        <v>36</v>
      </c>
      <c r="F8" s="2" t="s">
        <v>21</v>
      </c>
      <c r="G8" s="2" t="s">
        <v>37</v>
      </c>
      <c r="H8" s="2" t="s">
        <v>23</v>
      </c>
      <c r="I8" s="2"/>
      <c r="J8" s="2"/>
      <c r="K8" s="3">
        <v>26.994520547945</v>
      </c>
      <c r="L8" s="3">
        <v>3.042</v>
      </c>
      <c r="M8" s="3">
        <f t="shared" si="0"/>
        <v>30.036520547945003</v>
      </c>
      <c r="N8" s="3">
        <f t="shared" si="1"/>
        <v>30.036520547945003</v>
      </c>
      <c r="O8" s="3">
        <v>43.312</v>
      </c>
      <c r="P8" s="2"/>
      <c r="Q8" s="2"/>
      <c r="R8" s="2" t="s">
        <v>25</v>
      </c>
    </row>
    <row r="9" spans="1:18" ht="18" customHeight="1">
      <c r="A9" s="2">
        <v>7</v>
      </c>
      <c r="B9" s="2">
        <v>117869</v>
      </c>
      <c r="C9" s="2" t="s">
        <v>18</v>
      </c>
      <c r="D9" s="2" t="s">
        <v>38</v>
      </c>
      <c r="E9" s="2" t="s">
        <v>39</v>
      </c>
      <c r="F9" s="2" t="s">
        <v>21</v>
      </c>
      <c r="G9" s="2" t="s">
        <v>40</v>
      </c>
      <c r="H9" s="2" t="s">
        <v>23</v>
      </c>
      <c r="I9" s="2" t="s">
        <v>24</v>
      </c>
      <c r="J9" s="2"/>
      <c r="K9" s="3">
        <v>26.175342465753</v>
      </c>
      <c r="L9" s="3">
        <v>3.282</v>
      </c>
      <c r="M9" s="3">
        <f t="shared" si="0"/>
        <v>29.457342465753</v>
      </c>
      <c r="N9" s="3">
        <f t="shared" si="1"/>
        <v>29.457342465753</v>
      </c>
      <c r="O9" s="3">
        <v>42.087</v>
      </c>
      <c r="P9" s="2"/>
      <c r="Q9" s="2"/>
      <c r="R9" s="2" t="s">
        <v>25</v>
      </c>
    </row>
    <row r="10" spans="1:18" ht="18" customHeight="1">
      <c r="A10" s="2">
        <v>8</v>
      </c>
      <c r="B10" s="2">
        <v>136581</v>
      </c>
      <c r="C10" s="2" t="s">
        <v>18</v>
      </c>
      <c r="D10" s="2" t="s">
        <v>26</v>
      </c>
      <c r="E10" s="2" t="s">
        <v>41</v>
      </c>
      <c r="F10" s="2" t="s">
        <v>21</v>
      </c>
      <c r="G10" s="2" t="s">
        <v>42</v>
      </c>
      <c r="H10" s="2" t="s">
        <v>23</v>
      </c>
      <c r="I10" s="2" t="s">
        <v>24</v>
      </c>
      <c r="J10" s="2"/>
      <c r="K10" s="3">
        <v>23.424657534247</v>
      </c>
      <c r="L10" s="3">
        <v>5.271</v>
      </c>
      <c r="M10" s="3">
        <f t="shared" si="0"/>
        <v>28.695657534247</v>
      </c>
      <c r="N10" s="3">
        <f t="shared" si="1"/>
        <v>28.695657534247</v>
      </c>
      <c r="O10" s="3">
        <v>37.242</v>
      </c>
      <c r="P10" s="2"/>
      <c r="Q10" s="2"/>
      <c r="R10" s="2" t="s">
        <v>25</v>
      </c>
    </row>
    <row r="11" spans="1:18" ht="18" customHeight="1">
      <c r="A11" s="2">
        <v>9</v>
      </c>
      <c r="B11" s="2">
        <v>113352</v>
      </c>
      <c r="C11" s="2" t="s">
        <v>18</v>
      </c>
      <c r="D11" s="2" t="s">
        <v>43</v>
      </c>
      <c r="E11" s="2" t="s">
        <v>44</v>
      </c>
      <c r="F11" s="2" t="s">
        <v>21</v>
      </c>
      <c r="G11" s="2" t="s">
        <v>45</v>
      </c>
      <c r="H11" s="2" t="s">
        <v>23</v>
      </c>
      <c r="I11" s="2"/>
      <c r="J11" s="2"/>
      <c r="K11" s="3">
        <v>22.995890410959</v>
      </c>
      <c r="L11" s="3">
        <v>5.677</v>
      </c>
      <c r="M11" s="3">
        <f t="shared" si="0"/>
        <v>28.672890410959</v>
      </c>
      <c r="N11" s="3">
        <f t="shared" si="1"/>
        <v>28.672890410959</v>
      </c>
      <c r="O11" s="3">
        <v>38.156</v>
      </c>
      <c r="P11" s="2"/>
      <c r="Q11" s="2"/>
      <c r="R11" s="2" t="s">
        <v>25</v>
      </c>
    </row>
    <row r="12" spans="1:18" ht="18" customHeight="1">
      <c r="A12" s="2">
        <v>10</v>
      </c>
      <c r="B12" s="2">
        <v>128181</v>
      </c>
      <c r="C12" s="2" t="s">
        <v>18</v>
      </c>
      <c r="D12" s="2" t="s">
        <v>38</v>
      </c>
      <c r="E12" s="2" t="s">
        <v>46</v>
      </c>
      <c r="F12" s="2" t="s">
        <v>21</v>
      </c>
      <c r="G12" s="2" t="s">
        <v>47</v>
      </c>
      <c r="H12" s="2" t="s">
        <v>23</v>
      </c>
      <c r="I12" s="2" t="s">
        <v>48</v>
      </c>
      <c r="J12" s="2"/>
      <c r="K12" s="3">
        <v>23.884931506849</v>
      </c>
      <c r="L12" s="3">
        <v>4.661</v>
      </c>
      <c r="M12" s="3">
        <f t="shared" si="0"/>
        <v>28.545931506849</v>
      </c>
      <c r="N12" s="3">
        <f t="shared" si="1"/>
        <v>28.545931506849</v>
      </c>
      <c r="O12" s="3">
        <v>42.107</v>
      </c>
      <c r="P12" s="2"/>
      <c r="Q12" s="2"/>
      <c r="R12" s="2" t="s">
        <v>25</v>
      </c>
    </row>
    <row r="13" spans="1:18" ht="18" customHeight="1">
      <c r="A13" s="2">
        <v>11</v>
      </c>
      <c r="B13" s="2">
        <v>132761</v>
      </c>
      <c r="C13" s="2" t="s">
        <v>18</v>
      </c>
      <c r="D13" s="2" t="s">
        <v>26</v>
      </c>
      <c r="E13" s="2" t="s">
        <v>49</v>
      </c>
      <c r="F13" s="2" t="s">
        <v>21</v>
      </c>
      <c r="G13" s="2" t="s">
        <v>50</v>
      </c>
      <c r="H13" s="2" t="s">
        <v>23</v>
      </c>
      <c r="I13" s="2"/>
      <c r="J13" s="2"/>
      <c r="K13" s="3">
        <v>23.001369863014</v>
      </c>
      <c r="L13" s="3">
        <v>4.5</v>
      </c>
      <c r="M13" s="3">
        <f t="shared" si="0"/>
        <v>27.501369863014</v>
      </c>
      <c r="N13" s="3">
        <f t="shared" si="1"/>
        <v>27.501369863014</v>
      </c>
      <c r="O13" s="3">
        <v>39.142</v>
      </c>
      <c r="P13" s="2"/>
      <c r="Q13" s="2"/>
      <c r="R13" s="2" t="s">
        <v>25</v>
      </c>
    </row>
    <row r="14" spans="1:18" ht="18" customHeight="1">
      <c r="A14" s="2">
        <v>12</v>
      </c>
      <c r="B14" s="2">
        <v>105973</v>
      </c>
      <c r="C14" s="2" t="s">
        <v>18</v>
      </c>
      <c r="D14" s="2" t="s">
        <v>19</v>
      </c>
      <c r="E14" s="2" t="s">
        <v>51</v>
      </c>
      <c r="F14" s="2" t="s">
        <v>30</v>
      </c>
      <c r="G14" s="2" t="s">
        <v>52</v>
      </c>
      <c r="H14" s="2" t="s">
        <v>23</v>
      </c>
      <c r="I14" s="2" t="s">
        <v>24</v>
      </c>
      <c r="J14" s="2"/>
      <c r="K14" s="3">
        <v>23.897260273973</v>
      </c>
      <c r="L14" s="3">
        <v>3.5</v>
      </c>
      <c r="M14" s="3">
        <f t="shared" si="0"/>
        <v>27.397260273973</v>
      </c>
      <c r="N14" s="3">
        <f t="shared" si="1"/>
        <v>27.397260273973</v>
      </c>
      <c r="O14" s="3">
        <v>46.199</v>
      </c>
      <c r="P14" s="2"/>
      <c r="Q14" s="2"/>
      <c r="R14" s="2" t="s">
        <v>25</v>
      </c>
    </row>
    <row r="15" spans="1:18" ht="18" customHeight="1">
      <c r="A15" s="2">
        <v>13</v>
      </c>
      <c r="B15" s="2">
        <v>135260</v>
      </c>
      <c r="C15" s="2" t="s">
        <v>18</v>
      </c>
      <c r="D15" s="2" t="s">
        <v>53</v>
      </c>
      <c r="E15" s="2" t="s">
        <v>54</v>
      </c>
      <c r="F15" s="2" t="s">
        <v>21</v>
      </c>
      <c r="G15" s="2" t="s">
        <v>55</v>
      </c>
      <c r="H15" s="2" t="s">
        <v>23</v>
      </c>
      <c r="I15" s="2"/>
      <c r="J15" s="2"/>
      <c r="K15" s="3">
        <v>23.449315068493</v>
      </c>
      <c r="L15" s="3">
        <v>3.092</v>
      </c>
      <c r="M15" s="3">
        <f t="shared" si="0"/>
        <v>26.541315068493</v>
      </c>
      <c r="N15" s="3">
        <f t="shared" si="1"/>
        <v>26.541315068493</v>
      </c>
      <c r="O15" s="3">
        <v>46.255</v>
      </c>
      <c r="P15" s="2"/>
      <c r="Q15" s="2"/>
      <c r="R15" s="2" t="s">
        <v>25</v>
      </c>
    </row>
    <row r="16" spans="1:18" ht="18" customHeight="1">
      <c r="A16" s="2">
        <v>14</v>
      </c>
      <c r="B16" s="2">
        <v>103867</v>
      </c>
      <c r="C16" s="2" t="s">
        <v>18</v>
      </c>
      <c r="D16" s="2" t="s">
        <v>43</v>
      </c>
      <c r="E16" s="2" t="s">
        <v>56</v>
      </c>
      <c r="F16" s="2" t="s">
        <v>21</v>
      </c>
      <c r="G16" s="2" t="s">
        <v>57</v>
      </c>
      <c r="H16" s="2" t="s">
        <v>23</v>
      </c>
      <c r="I16" s="2" t="s">
        <v>24</v>
      </c>
      <c r="J16" s="2"/>
      <c r="K16" s="3">
        <v>23.412328767123</v>
      </c>
      <c r="L16" s="3">
        <v>3.053</v>
      </c>
      <c r="M16" s="3">
        <f t="shared" si="0"/>
        <v>26.465328767123</v>
      </c>
      <c r="N16" s="3">
        <f t="shared" si="1"/>
        <v>26.465328767123</v>
      </c>
      <c r="O16" s="3">
        <v>40.269</v>
      </c>
      <c r="P16" s="2"/>
      <c r="Q16" s="2"/>
      <c r="R16" s="2" t="s">
        <v>25</v>
      </c>
    </row>
    <row r="17" spans="1:18" ht="18" customHeight="1">
      <c r="A17" s="2">
        <v>15</v>
      </c>
      <c r="B17" s="2">
        <v>136814</v>
      </c>
      <c r="C17" s="2" t="s">
        <v>18</v>
      </c>
      <c r="D17" s="2" t="s">
        <v>26</v>
      </c>
      <c r="E17" s="2" t="s">
        <v>58</v>
      </c>
      <c r="F17" s="2" t="s">
        <v>21</v>
      </c>
      <c r="G17" s="2" t="s">
        <v>59</v>
      </c>
      <c r="H17" s="2" t="s">
        <v>23</v>
      </c>
      <c r="I17" s="2"/>
      <c r="J17" s="2"/>
      <c r="K17" s="3">
        <v>23.258904109589</v>
      </c>
      <c r="L17" s="3">
        <v>3.172</v>
      </c>
      <c r="M17" s="3">
        <f t="shared" si="0"/>
        <v>26.430904109589</v>
      </c>
      <c r="N17" s="3">
        <f t="shared" si="1"/>
        <v>26.430904109589</v>
      </c>
      <c r="O17" s="3">
        <v>37.087</v>
      </c>
      <c r="P17" s="2"/>
      <c r="Q17" s="2"/>
      <c r="R17" s="2" t="s">
        <v>25</v>
      </c>
    </row>
    <row r="18" spans="1:18" ht="18" customHeight="1">
      <c r="A18" s="2">
        <v>16</v>
      </c>
      <c r="B18" s="2">
        <v>141603</v>
      </c>
      <c r="C18" s="2" t="s">
        <v>18</v>
      </c>
      <c r="D18" s="2" t="s">
        <v>26</v>
      </c>
      <c r="E18" s="2" t="s">
        <v>60</v>
      </c>
      <c r="F18" s="2" t="s">
        <v>21</v>
      </c>
      <c r="G18" s="2" t="s">
        <v>61</v>
      </c>
      <c r="H18" s="2" t="s">
        <v>23</v>
      </c>
      <c r="I18" s="2"/>
      <c r="J18" s="2"/>
      <c r="K18" s="3">
        <v>21.779452054795</v>
      </c>
      <c r="L18" s="3">
        <v>4.566</v>
      </c>
      <c r="M18" s="3">
        <f t="shared" si="0"/>
        <v>26.345452054795</v>
      </c>
      <c r="N18" s="3">
        <f t="shared" si="1"/>
        <v>26.345452054795</v>
      </c>
      <c r="O18" s="3">
        <v>45.206</v>
      </c>
      <c r="P18" s="2"/>
      <c r="Q18" s="2"/>
      <c r="R18" s="2" t="s">
        <v>25</v>
      </c>
    </row>
    <row r="19" spans="1:18" ht="18" customHeight="1">
      <c r="A19" s="2">
        <v>17</v>
      </c>
      <c r="B19" s="2">
        <v>101326</v>
      </c>
      <c r="C19" s="2" t="s">
        <v>18</v>
      </c>
      <c r="D19" s="2" t="s">
        <v>53</v>
      </c>
      <c r="E19" s="2" t="s">
        <v>62</v>
      </c>
      <c r="F19" s="2" t="s">
        <v>21</v>
      </c>
      <c r="G19" s="2" t="s">
        <v>63</v>
      </c>
      <c r="H19" s="2" t="s">
        <v>23</v>
      </c>
      <c r="I19" s="2" t="s">
        <v>24</v>
      </c>
      <c r="J19" s="2"/>
      <c r="K19" s="3">
        <v>22.635616438356</v>
      </c>
      <c r="L19" s="3">
        <v>3.478</v>
      </c>
      <c r="M19" s="3">
        <f t="shared" si="0"/>
        <v>26.113616438356</v>
      </c>
      <c r="N19" s="3">
        <f t="shared" si="1"/>
        <v>26.113616438356</v>
      </c>
      <c r="O19" s="3">
        <v>49.225</v>
      </c>
      <c r="P19" s="2"/>
      <c r="Q19" s="2"/>
      <c r="R19" s="2" t="s">
        <v>25</v>
      </c>
    </row>
    <row r="20" spans="1:18" ht="18" customHeight="1">
      <c r="A20" s="2">
        <v>18</v>
      </c>
      <c r="B20" s="2">
        <v>130727</v>
      </c>
      <c r="C20" s="2" t="s">
        <v>18</v>
      </c>
      <c r="D20" s="2" t="s">
        <v>26</v>
      </c>
      <c r="E20" s="2" t="s">
        <v>64</v>
      </c>
      <c r="F20" s="2" t="s">
        <v>30</v>
      </c>
      <c r="G20" s="2" t="s">
        <v>65</v>
      </c>
      <c r="H20" s="2" t="s">
        <v>23</v>
      </c>
      <c r="I20" s="2" t="s">
        <v>24</v>
      </c>
      <c r="J20" s="2"/>
      <c r="K20" s="3">
        <v>22.704109589041</v>
      </c>
      <c r="L20" s="3">
        <v>3.397</v>
      </c>
      <c r="M20" s="3">
        <f t="shared" si="0"/>
        <v>26.101109589041</v>
      </c>
      <c r="N20" s="3">
        <f t="shared" si="1"/>
        <v>26.101109589041</v>
      </c>
      <c r="O20" s="3">
        <v>39.096</v>
      </c>
      <c r="P20" s="2"/>
      <c r="Q20" s="2"/>
      <c r="R20" s="2" t="s">
        <v>25</v>
      </c>
    </row>
    <row r="21" spans="1:18" ht="18" customHeight="1">
      <c r="A21" s="2">
        <v>19</v>
      </c>
      <c r="B21" s="2">
        <v>105268</v>
      </c>
      <c r="C21" s="2" t="s">
        <v>18</v>
      </c>
      <c r="D21" s="2" t="s">
        <v>19</v>
      </c>
      <c r="E21" s="2" t="s">
        <v>66</v>
      </c>
      <c r="F21" s="2" t="s">
        <v>30</v>
      </c>
      <c r="G21" s="2" t="s">
        <v>67</v>
      </c>
      <c r="H21" s="2" t="s">
        <v>23</v>
      </c>
      <c r="I21" s="2" t="s">
        <v>48</v>
      </c>
      <c r="J21" s="4">
        <v>0.90684931506849</v>
      </c>
      <c r="K21" s="3">
        <v>23.035616438356</v>
      </c>
      <c r="L21" s="3">
        <v>3.922</v>
      </c>
      <c r="M21" s="3">
        <f t="shared" si="0"/>
        <v>26.957616438356002</v>
      </c>
      <c r="N21" s="3">
        <f t="shared" si="1"/>
        <v>26.05076712328751</v>
      </c>
      <c r="O21" s="3">
        <v>40.237</v>
      </c>
      <c r="P21" s="2"/>
      <c r="Q21" s="2"/>
      <c r="R21" s="2" t="s">
        <v>25</v>
      </c>
    </row>
    <row r="22" spans="1:18" ht="18" customHeight="1">
      <c r="A22" s="2">
        <v>20</v>
      </c>
      <c r="B22" s="2">
        <v>118112</v>
      </c>
      <c r="C22" s="2" t="s">
        <v>18</v>
      </c>
      <c r="D22" s="2" t="s">
        <v>26</v>
      </c>
      <c r="E22" s="2" t="s">
        <v>68</v>
      </c>
      <c r="F22" s="2" t="s">
        <v>21</v>
      </c>
      <c r="G22" s="2" t="s">
        <v>69</v>
      </c>
      <c r="H22" s="2" t="s">
        <v>23</v>
      </c>
      <c r="I22" s="2"/>
      <c r="J22" s="4"/>
      <c r="K22" s="3">
        <v>21.197260273973</v>
      </c>
      <c r="L22" s="3">
        <v>4.819</v>
      </c>
      <c r="M22" s="3">
        <f t="shared" si="0"/>
        <v>26.016260273973</v>
      </c>
      <c r="N22" s="3">
        <f t="shared" si="1"/>
        <v>26.016260273973</v>
      </c>
      <c r="O22" s="3">
        <v>57.357</v>
      </c>
      <c r="P22" s="2"/>
      <c r="Q22" s="2"/>
      <c r="R22" s="2" t="s">
        <v>25</v>
      </c>
    </row>
    <row r="23" spans="1:18" ht="18" customHeight="1">
      <c r="A23" s="2">
        <v>21</v>
      </c>
      <c r="B23" s="2">
        <v>153265</v>
      </c>
      <c r="C23" s="2" t="s">
        <v>18</v>
      </c>
      <c r="D23" s="2" t="s">
        <v>70</v>
      </c>
      <c r="E23" s="2" t="s">
        <v>71</v>
      </c>
      <c r="F23" s="2" t="s">
        <v>30</v>
      </c>
      <c r="G23" s="2" t="s">
        <v>72</v>
      </c>
      <c r="H23" s="2" t="s">
        <v>23</v>
      </c>
      <c r="I23" s="2" t="s">
        <v>24</v>
      </c>
      <c r="J23" s="4">
        <v>1.2547945205479</v>
      </c>
      <c r="K23" s="3">
        <v>22.846575342466</v>
      </c>
      <c r="L23" s="3">
        <v>4.24</v>
      </c>
      <c r="M23" s="3">
        <f t="shared" si="0"/>
        <v>27.086575342466</v>
      </c>
      <c r="N23" s="3">
        <f t="shared" si="1"/>
        <v>25.831780821918098</v>
      </c>
      <c r="O23" s="3">
        <v>39.268</v>
      </c>
      <c r="P23" s="2"/>
      <c r="Q23" s="2"/>
      <c r="R23" s="2" t="s">
        <v>25</v>
      </c>
    </row>
    <row r="24" spans="1:18" ht="18" customHeight="1">
      <c r="A24" s="2">
        <v>22</v>
      </c>
      <c r="B24" s="2">
        <v>129352</v>
      </c>
      <c r="C24" s="2" t="s">
        <v>18</v>
      </c>
      <c r="D24" s="2" t="s">
        <v>53</v>
      </c>
      <c r="E24" s="2" t="s">
        <v>73</v>
      </c>
      <c r="F24" s="2" t="s">
        <v>21</v>
      </c>
      <c r="G24" s="2" t="s">
        <v>74</v>
      </c>
      <c r="H24" s="2" t="s">
        <v>23</v>
      </c>
      <c r="I24" s="2"/>
      <c r="J24" s="4">
        <v>0.082191780821918</v>
      </c>
      <c r="K24" s="3">
        <v>21.043835616438</v>
      </c>
      <c r="L24" s="3">
        <v>4.854</v>
      </c>
      <c r="M24" s="3">
        <f t="shared" si="0"/>
        <v>25.897835616437998</v>
      </c>
      <c r="N24" s="3">
        <f t="shared" si="1"/>
        <v>25.81564383561608</v>
      </c>
      <c r="O24" s="3">
        <v>42.176</v>
      </c>
      <c r="P24" s="2"/>
      <c r="Q24" s="2"/>
      <c r="R24" s="2" t="s">
        <v>25</v>
      </c>
    </row>
    <row r="25" spans="1:18" ht="18" customHeight="1">
      <c r="A25" s="2">
        <v>23</v>
      </c>
      <c r="B25" s="2">
        <v>141549</v>
      </c>
      <c r="C25" s="2" t="s">
        <v>18</v>
      </c>
      <c r="D25" s="2" t="s">
        <v>26</v>
      </c>
      <c r="E25" s="2" t="s">
        <v>75</v>
      </c>
      <c r="F25" s="2" t="s">
        <v>30</v>
      </c>
      <c r="G25" s="2" t="s">
        <v>76</v>
      </c>
      <c r="H25" s="2" t="s">
        <v>23</v>
      </c>
      <c r="I25" s="2" t="s">
        <v>24</v>
      </c>
      <c r="J25" s="2"/>
      <c r="K25" s="3">
        <v>22.306849315068</v>
      </c>
      <c r="L25" s="3">
        <v>3.341</v>
      </c>
      <c r="M25" s="3">
        <f t="shared" si="0"/>
        <v>25.647849315068</v>
      </c>
      <c r="N25" s="3">
        <f t="shared" si="1"/>
        <v>25.647849315068</v>
      </c>
      <c r="O25" s="3">
        <v>52.246</v>
      </c>
      <c r="P25" s="2"/>
      <c r="Q25" s="2"/>
      <c r="R25" s="2" t="s">
        <v>25</v>
      </c>
    </row>
    <row r="26" spans="1:18" ht="18" customHeight="1">
      <c r="A26" s="2">
        <v>24</v>
      </c>
      <c r="B26" s="2">
        <v>101821</v>
      </c>
      <c r="C26" s="2" t="s">
        <v>18</v>
      </c>
      <c r="D26" s="2" t="s">
        <v>70</v>
      </c>
      <c r="E26" s="2" t="s">
        <v>77</v>
      </c>
      <c r="F26" s="2" t="s">
        <v>30</v>
      </c>
      <c r="G26" s="2" t="s">
        <v>78</v>
      </c>
      <c r="H26" s="2" t="s">
        <v>23</v>
      </c>
      <c r="I26" s="2" t="s">
        <v>24</v>
      </c>
      <c r="J26" s="2"/>
      <c r="K26" s="3">
        <v>19.983561643836</v>
      </c>
      <c r="L26" s="3">
        <v>5.5</v>
      </c>
      <c r="M26" s="3">
        <f t="shared" si="0"/>
        <v>25.483561643836</v>
      </c>
      <c r="N26" s="3">
        <f t="shared" si="1"/>
        <v>25.483561643836</v>
      </c>
      <c r="O26" s="3">
        <v>52.016</v>
      </c>
      <c r="P26" s="2"/>
      <c r="Q26" s="2"/>
      <c r="R26" s="2" t="s">
        <v>25</v>
      </c>
    </row>
    <row r="27" spans="1:18" ht="18" customHeight="1">
      <c r="A27" s="2">
        <v>25</v>
      </c>
      <c r="B27" s="2">
        <v>101397</v>
      </c>
      <c r="C27" s="2" t="s">
        <v>18</v>
      </c>
      <c r="D27" s="2" t="s">
        <v>19</v>
      </c>
      <c r="E27" s="2" t="s">
        <v>79</v>
      </c>
      <c r="F27" s="2" t="s">
        <v>30</v>
      </c>
      <c r="G27" s="2" t="s">
        <v>80</v>
      </c>
      <c r="H27" s="2" t="s">
        <v>23</v>
      </c>
      <c r="I27" s="2"/>
      <c r="J27" s="2"/>
      <c r="K27" s="3">
        <v>19.169863013699</v>
      </c>
      <c r="L27" s="3">
        <v>6.251</v>
      </c>
      <c r="M27" s="3">
        <f t="shared" si="0"/>
        <v>25.420863013699</v>
      </c>
      <c r="N27" s="3">
        <f t="shared" si="1"/>
        <v>25.420863013699</v>
      </c>
      <c r="O27" s="3">
        <v>42.291</v>
      </c>
      <c r="P27" s="2"/>
      <c r="Q27" s="2"/>
      <c r="R27" s="2" t="s">
        <v>25</v>
      </c>
    </row>
    <row r="28" spans="1:18" ht="18" customHeight="1">
      <c r="A28" s="2">
        <v>26</v>
      </c>
      <c r="B28" s="2">
        <v>133734</v>
      </c>
      <c r="C28" s="2" t="s">
        <v>18</v>
      </c>
      <c r="D28" s="2" t="s">
        <v>26</v>
      </c>
      <c r="E28" s="2" t="s">
        <v>81</v>
      </c>
      <c r="F28" s="2" t="s">
        <v>21</v>
      </c>
      <c r="G28" s="2" t="s">
        <v>82</v>
      </c>
      <c r="H28" s="2" t="s">
        <v>23</v>
      </c>
      <c r="I28" s="2"/>
      <c r="J28" s="2"/>
      <c r="K28" s="3">
        <v>19.404109589041</v>
      </c>
      <c r="L28" s="3">
        <v>5.795</v>
      </c>
      <c r="M28" s="3">
        <f t="shared" si="0"/>
        <v>25.199109589041</v>
      </c>
      <c r="N28" s="3">
        <f t="shared" si="1"/>
        <v>25.199109589041</v>
      </c>
      <c r="O28" s="3">
        <v>40.079</v>
      </c>
      <c r="P28" s="2"/>
      <c r="Q28" s="2"/>
      <c r="R28" s="2" t="s">
        <v>25</v>
      </c>
    </row>
    <row r="29" spans="1:18" ht="18" customHeight="1">
      <c r="A29" s="2">
        <v>27</v>
      </c>
      <c r="B29" s="2">
        <v>104507</v>
      </c>
      <c r="C29" s="2" t="s">
        <v>18</v>
      </c>
      <c r="D29" s="2" t="s">
        <v>43</v>
      </c>
      <c r="E29" s="2" t="s">
        <v>83</v>
      </c>
      <c r="F29" s="2" t="s">
        <v>21</v>
      </c>
      <c r="G29" s="2" t="s">
        <v>84</v>
      </c>
      <c r="H29" s="2" t="s">
        <v>23</v>
      </c>
      <c r="I29" s="2" t="s">
        <v>24</v>
      </c>
      <c r="J29" s="2"/>
      <c r="K29" s="3">
        <v>19.452054794521</v>
      </c>
      <c r="L29" s="3">
        <v>5.632</v>
      </c>
      <c r="M29" s="3">
        <f t="shared" si="0"/>
        <v>25.084054794521002</v>
      </c>
      <c r="N29" s="3">
        <f t="shared" si="1"/>
        <v>25.084054794521002</v>
      </c>
      <c r="O29" s="3">
        <v>40.196</v>
      </c>
      <c r="P29" s="2"/>
      <c r="Q29" s="2"/>
      <c r="R29" s="2" t="s">
        <v>25</v>
      </c>
    </row>
    <row r="30" spans="1:18" ht="18" customHeight="1">
      <c r="A30" s="2">
        <v>28</v>
      </c>
      <c r="B30" s="2">
        <v>118493</v>
      </c>
      <c r="C30" s="2" t="s">
        <v>18</v>
      </c>
      <c r="D30" s="2" t="s">
        <v>43</v>
      </c>
      <c r="E30" s="2" t="s">
        <v>85</v>
      </c>
      <c r="F30" s="2" t="s">
        <v>21</v>
      </c>
      <c r="G30" s="2" t="s">
        <v>86</v>
      </c>
      <c r="H30" s="2" t="s">
        <v>23</v>
      </c>
      <c r="I30" s="2"/>
      <c r="J30" s="2"/>
      <c r="K30" s="3">
        <v>21.02602739726</v>
      </c>
      <c r="L30" s="3">
        <v>3.471</v>
      </c>
      <c r="M30" s="3">
        <f t="shared" si="0"/>
        <v>24.49702739726</v>
      </c>
      <c r="N30" s="3">
        <f t="shared" si="1"/>
        <v>24.49702739726</v>
      </c>
      <c r="O30" s="3">
        <v>50.175</v>
      </c>
      <c r="P30" s="2"/>
      <c r="Q30" s="2"/>
      <c r="R30" s="2" t="s">
        <v>25</v>
      </c>
    </row>
    <row r="31" spans="1:18" ht="18" customHeight="1">
      <c r="A31" s="2">
        <v>29</v>
      </c>
      <c r="B31" s="2">
        <v>136980</v>
      </c>
      <c r="C31" s="2" t="s">
        <v>18</v>
      </c>
      <c r="D31" s="2" t="s">
        <v>19</v>
      </c>
      <c r="E31" s="2" t="s">
        <v>87</v>
      </c>
      <c r="F31" s="2" t="s">
        <v>21</v>
      </c>
      <c r="G31" s="2" t="s">
        <v>88</v>
      </c>
      <c r="H31" s="2" t="s">
        <v>23</v>
      </c>
      <c r="I31" s="1" t="s">
        <v>89</v>
      </c>
      <c r="J31" s="2"/>
      <c r="K31" s="3">
        <v>18.713698630137</v>
      </c>
      <c r="L31" s="3">
        <v>5.762</v>
      </c>
      <c r="M31" s="3">
        <f t="shared" si="0"/>
        <v>24.475698630137</v>
      </c>
      <c r="N31" s="3">
        <f t="shared" si="1"/>
        <v>24.475698630137</v>
      </c>
      <c r="O31" s="3">
        <v>40.027</v>
      </c>
      <c r="P31" s="2"/>
      <c r="Q31" s="2"/>
      <c r="R31" s="2" t="s">
        <v>25</v>
      </c>
    </row>
    <row r="32" spans="1:18" ht="18" customHeight="1">
      <c r="A32" s="2">
        <v>30</v>
      </c>
      <c r="B32" s="2">
        <v>133258</v>
      </c>
      <c r="C32" s="2" t="s">
        <v>18</v>
      </c>
      <c r="D32" s="2" t="s">
        <v>53</v>
      </c>
      <c r="E32" s="2" t="s">
        <v>90</v>
      </c>
      <c r="F32" s="2" t="s">
        <v>21</v>
      </c>
      <c r="G32" s="2" t="s">
        <v>91</v>
      </c>
      <c r="H32" s="2" t="s">
        <v>23</v>
      </c>
      <c r="I32" s="2"/>
      <c r="J32" s="2"/>
      <c r="K32" s="3">
        <v>20.875342465753</v>
      </c>
      <c r="L32" s="3">
        <v>3.552</v>
      </c>
      <c r="M32" s="3">
        <f t="shared" si="0"/>
        <v>24.427342465753</v>
      </c>
      <c r="N32" s="3">
        <f t="shared" si="1"/>
        <v>24.427342465753</v>
      </c>
      <c r="O32" s="3">
        <v>52.353</v>
      </c>
      <c r="P32" s="2"/>
      <c r="Q32" s="2"/>
      <c r="R32" s="2" t="s">
        <v>25</v>
      </c>
    </row>
    <row r="33" spans="1:18" ht="18" customHeight="1">
      <c r="A33" s="2">
        <v>31</v>
      </c>
      <c r="B33" s="2">
        <v>101625</v>
      </c>
      <c r="C33" s="2" t="s">
        <v>18</v>
      </c>
      <c r="D33" s="2" t="s">
        <v>92</v>
      </c>
      <c r="E33" s="2" t="s">
        <v>93</v>
      </c>
      <c r="F33" s="2" t="s">
        <v>30</v>
      </c>
      <c r="G33" s="2" t="s">
        <v>94</v>
      </c>
      <c r="H33" s="2" t="s">
        <v>23</v>
      </c>
      <c r="I33" s="2"/>
      <c r="J33" s="2"/>
      <c r="K33" s="3">
        <v>20.365753424658</v>
      </c>
      <c r="L33" s="3">
        <v>3.942</v>
      </c>
      <c r="M33" s="3">
        <f t="shared" si="0"/>
        <v>24.307753424658</v>
      </c>
      <c r="N33" s="3">
        <f t="shared" si="1"/>
        <v>24.307753424658</v>
      </c>
      <c r="O33" s="3">
        <v>39.269</v>
      </c>
      <c r="P33" s="2"/>
      <c r="Q33" s="2"/>
      <c r="R33" s="2" t="s">
        <v>25</v>
      </c>
    </row>
    <row r="34" spans="1:18" ht="18" customHeight="1">
      <c r="A34" s="2">
        <v>32</v>
      </c>
      <c r="B34" s="2">
        <v>101993</v>
      </c>
      <c r="C34" s="2" t="s">
        <v>18</v>
      </c>
      <c r="D34" s="2" t="s">
        <v>38</v>
      </c>
      <c r="E34" s="2" t="s">
        <v>95</v>
      </c>
      <c r="F34" s="2" t="s">
        <v>30</v>
      </c>
      <c r="G34" s="2" t="s">
        <v>96</v>
      </c>
      <c r="H34" s="2" t="s">
        <v>23</v>
      </c>
      <c r="I34" s="1" t="s">
        <v>89</v>
      </c>
      <c r="J34" s="2"/>
      <c r="K34" s="3">
        <v>19.072602739726</v>
      </c>
      <c r="L34" s="3">
        <v>5.222</v>
      </c>
      <c r="M34" s="3">
        <f t="shared" si="0"/>
        <v>24.294602739726002</v>
      </c>
      <c r="N34" s="3">
        <f t="shared" si="1"/>
        <v>24.294602739726002</v>
      </c>
      <c r="O34" s="3">
        <v>41.356</v>
      </c>
      <c r="P34" s="2"/>
      <c r="Q34" s="2"/>
      <c r="R34" s="2" t="s">
        <v>25</v>
      </c>
    </row>
    <row r="35" spans="1:18" ht="18" customHeight="1">
      <c r="A35" s="2">
        <v>33</v>
      </c>
      <c r="B35" s="2">
        <v>127918</v>
      </c>
      <c r="C35" s="2" t="s">
        <v>18</v>
      </c>
      <c r="D35" s="2" t="s">
        <v>38</v>
      </c>
      <c r="E35" s="2" t="s">
        <v>97</v>
      </c>
      <c r="F35" s="2" t="s">
        <v>30</v>
      </c>
      <c r="G35" s="2" t="s">
        <v>98</v>
      </c>
      <c r="H35" s="2" t="s">
        <v>23</v>
      </c>
      <c r="I35" s="2" t="s">
        <v>24</v>
      </c>
      <c r="J35" s="2"/>
      <c r="K35" s="3">
        <v>19.150684931507</v>
      </c>
      <c r="L35" s="3">
        <v>4.976</v>
      </c>
      <c r="M35" s="3">
        <f t="shared" si="0"/>
        <v>24.126684931507</v>
      </c>
      <c r="N35" s="3">
        <f t="shared" si="1"/>
        <v>24.126684931507</v>
      </c>
      <c r="O35" s="3">
        <v>46.087</v>
      </c>
      <c r="P35" s="2"/>
      <c r="Q35" s="2"/>
      <c r="R35" s="2" t="s">
        <v>25</v>
      </c>
    </row>
    <row r="36" spans="1:18" ht="18" customHeight="1">
      <c r="A36" s="2">
        <v>34</v>
      </c>
      <c r="B36" s="2">
        <v>123612</v>
      </c>
      <c r="C36" s="2" t="s">
        <v>18</v>
      </c>
      <c r="D36" s="2" t="s">
        <v>99</v>
      </c>
      <c r="E36" s="2" t="s">
        <v>100</v>
      </c>
      <c r="F36" s="2" t="s">
        <v>30</v>
      </c>
      <c r="G36" s="2" t="s">
        <v>101</v>
      </c>
      <c r="H36" s="2" t="s">
        <v>23</v>
      </c>
      <c r="I36" s="2" t="s">
        <v>24</v>
      </c>
      <c r="J36" s="2"/>
      <c r="K36" s="3">
        <v>20.191780821918</v>
      </c>
      <c r="L36" s="3">
        <v>3.83</v>
      </c>
      <c r="M36" s="3">
        <f t="shared" si="0"/>
        <v>24.021780821918</v>
      </c>
      <c r="N36" s="3">
        <f t="shared" si="1"/>
        <v>24.021780821918</v>
      </c>
      <c r="O36" s="3">
        <v>45.166</v>
      </c>
      <c r="P36" s="2"/>
      <c r="Q36" s="2"/>
      <c r="R36" s="2" t="s">
        <v>25</v>
      </c>
    </row>
    <row r="37" spans="1:18" ht="18" customHeight="1">
      <c r="A37" s="2">
        <v>35</v>
      </c>
      <c r="B37" s="2">
        <v>152394</v>
      </c>
      <c r="C37" s="2" t="s">
        <v>18</v>
      </c>
      <c r="D37" s="2" t="s">
        <v>26</v>
      </c>
      <c r="E37" s="2" t="s">
        <v>102</v>
      </c>
      <c r="F37" s="2" t="s">
        <v>30</v>
      </c>
      <c r="G37" s="2" t="s">
        <v>103</v>
      </c>
      <c r="H37" s="2" t="s">
        <v>23</v>
      </c>
      <c r="I37" s="2" t="s">
        <v>24</v>
      </c>
      <c r="J37" s="2"/>
      <c r="K37" s="3">
        <v>20.104109589041</v>
      </c>
      <c r="L37" s="3">
        <v>3.884</v>
      </c>
      <c r="M37" s="3">
        <f t="shared" si="0"/>
        <v>23.988109589041</v>
      </c>
      <c r="N37" s="3">
        <f t="shared" si="1"/>
        <v>23.988109589041</v>
      </c>
      <c r="O37" s="3">
        <v>51.3</v>
      </c>
      <c r="P37" s="2"/>
      <c r="Q37" s="2"/>
      <c r="R37" s="2" t="s">
        <v>25</v>
      </c>
    </row>
    <row r="38" spans="1:18" ht="18" customHeight="1">
      <c r="A38" s="2">
        <v>36</v>
      </c>
      <c r="B38" s="2">
        <v>129032</v>
      </c>
      <c r="C38" s="2" t="s">
        <v>18</v>
      </c>
      <c r="D38" s="2" t="s">
        <v>19</v>
      </c>
      <c r="E38" s="2" t="s">
        <v>104</v>
      </c>
      <c r="F38" s="2" t="s">
        <v>30</v>
      </c>
      <c r="G38" s="2" t="s">
        <v>105</v>
      </c>
      <c r="H38" s="2" t="s">
        <v>23</v>
      </c>
      <c r="I38" s="2" t="s">
        <v>24</v>
      </c>
      <c r="J38" s="2"/>
      <c r="K38" s="3">
        <v>19.421917808219</v>
      </c>
      <c r="L38" s="3">
        <v>4.5</v>
      </c>
      <c r="M38" s="3">
        <f t="shared" si="0"/>
        <v>23.921917808219</v>
      </c>
      <c r="N38" s="3">
        <f t="shared" si="1"/>
        <v>23.921917808219</v>
      </c>
      <c r="O38" s="3">
        <v>50.329</v>
      </c>
      <c r="P38" s="2"/>
      <c r="Q38" s="2"/>
      <c r="R38" s="2" t="s">
        <v>25</v>
      </c>
    </row>
    <row r="39" spans="1:18" ht="18" customHeight="1">
      <c r="A39" s="2">
        <v>37</v>
      </c>
      <c r="B39" s="2">
        <v>114088</v>
      </c>
      <c r="C39" s="2" t="s">
        <v>18</v>
      </c>
      <c r="D39" s="2" t="s">
        <v>43</v>
      </c>
      <c r="E39" s="2" t="s">
        <v>106</v>
      </c>
      <c r="F39" s="2" t="s">
        <v>30</v>
      </c>
      <c r="G39" s="2" t="s">
        <v>107</v>
      </c>
      <c r="H39" s="2" t="s">
        <v>23</v>
      </c>
      <c r="I39" s="2"/>
      <c r="J39" s="3">
        <v>0.45753424657534</v>
      </c>
      <c r="K39" s="3">
        <v>19.27397260274</v>
      </c>
      <c r="L39" s="3">
        <v>4.974</v>
      </c>
      <c r="M39" s="3">
        <f t="shared" si="0"/>
        <v>24.24797260274</v>
      </c>
      <c r="N39" s="3">
        <f t="shared" si="1"/>
        <v>23.79043835616466</v>
      </c>
      <c r="O39" s="3">
        <v>39.02</v>
      </c>
      <c r="P39" s="2"/>
      <c r="Q39" s="2"/>
      <c r="R39" s="2" t="s">
        <v>25</v>
      </c>
    </row>
    <row r="40" spans="1:18" ht="18" customHeight="1">
      <c r="A40" s="2">
        <v>38</v>
      </c>
      <c r="B40" s="2">
        <v>123588</v>
      </c>
      <c r="C40" s="2" t="s">
        <v>18</v>
      </c>
      <c r="D40" s="2" t="s">
        <v>108</v>
      </c>
      <c r="E40" s="2" t="s">
        <v>109</v>
      </c>
      <c r="F40" s="2" t="s">
        <v>21</v>
      </c>
      <c r="G40" s="2" t="s">
        <v>110</v>
      </c>
      <c r="H40" s="2" t="s">
        <v>23</v>
      </c>
      <c r="I40" s="2" t="s">
        <v>24</v>
      </c>
      <c r="J40" s="3"/>
      <c r="K40" s="3">
        <v>18.912328767123</v>
      </c>
      <c r="L40" s="3">
        <v>4.742</v>
      </c>
      <c r="M40" s="3">
        <f t="shared" si="0"/>
        <v>23.654328767123</v>
      </c>
      <c r="N40" s="3">
        <f t="shared" si="1"/>
        <v>23.654328767123</v>
      </c>
      <c r="O40" s="3">
        <v>45.199</v>
      </c>
      <c r="P40" s="2"/>
      <c r="Q40" s="2"/>
      <c r="R40" s="2" t="s">
        <v>25</v>
      </c>
    </row>
    <row r="41" spans="1:18" ht="18" customHeight="1">
      <c r="A41" s="2">
        <v>39</v>
      </c>
      <c r="B41" s="2">
        <v>114311</v>
      </c>
      <c r="C41" s="2" t="s">
        <v>18</v>
      </c>
      <c r="D41" s="2" t="s">
        <v>38</v>
      </c>
      <c r="E41" s="2" t="s">
        <v>111</v>
      </c>
      <c r="F41" s="2" t="s">
        <v>21</v>
      </c>
      <c r="G41" s="2" t="s">
        <v>112</v>
      </c>
      <c r="H41" s="2" t="s">
        <v>23</v>
      </c>
      <c r="I41" s="2" t="s">
        <v>24</v>
      </c>
      <c r="J41" s="3"/>
      <c r="K41" s="3">
        <v>18.882191780822</v>
      </c>
      <c r="L41" s="3">
        <v>4.742</v>
      </c>
      <c r="M41" s="3">
        <f t="shared" si="0"/>
        <v>23.624191780822002</v>
      </c>
      <c r="N41" s="3">
        <f t="shared" si="1"/>
        <v>23.624191780822002</v>
      </c>
      <c r="O41" s="3">
        <v>42.356</v>
      </c>
      <c r="P41" s="2"/>
      <c r="Q41" s="2"/>
      <c r="R41" s="2" t="s">
        <v>25</v>
      </c>
    </row>
    <row r="42" spans="1:18" ht="18" customHeight="1">
      <c r="A42" s="2">
        <v>40</v>
      </c>
      <c r="B42" s="2">
        <v>129573</v>
      </c>
      <c r="C42" s="2" t="s">
        <v>18</v>
      </c>
      <c r="D42" s="2" t="s">
        <v>70</v>
      </c>
      <c r="E42" s="2" t="s">
        <v>113</v>
      </c>
      <c r="F42" s="2" t="s">
        <v>21</v>
      </c>
      <c r="G42" s="2" t="s">
        <v>114</v>
      </c>
      <c r="H42" s="2" t="s">
        <v>23</v>
      </c>
      <c r="I42" s="2" t="s">
        <v>24</v>
      </c>
      <c r="J42" s="3"/>
      <c r="K42" s="3">
        <v>18.12602739726</v>
      </c>
      <c r="L42" s="3">
        <v>5.389</v>
      </c>
      <c r="M42" s="3">
        <f t="shared" si="0"/>
        <v>23.51502739726</v>
      </c>
      <c r="N42" s="3">
        <f t="shared" si="1"/>
        <v>23.51502739726</v>
      </c>
      <c r="O42" s="3">
        <v>46.12</v>
      </c>
      <c r="P42" s="2"/>
      <c r="Q42" s="2"/>
      <c r="R42" s="2" t="s">
        <v>25</v>
      </c>
    </row>
    <row r="43" spans="1:18" ht="18" customHeight="1">
      <c r="A43" s="2">
        <v>41</v>
      </c>
      <c r="B43" s="2">
        <v>113354</v>
      </c>
      <c r="C43" s="2" t="s">
        <v>18</v>
      </c>
      <c r="D43" s="2" t="s">
        <v>70</v>
      </c>
      <c r="E43" s="2" t="s">
        <v>115</v>
      </c>
      <c r="F43" s="2" t="s">
        <v>21</v>
      </c>
      <c r="G43" s="2" t="s">
        <v>116</v>
      </c>
      <c r="H43" s="2" t="s">
        <v>23</v>
      </c>
      <c r="I43" s="2" t="s">
        <v>24</v>
      </c>
      <c r="J43" s="3">
        <v>0.27397260273973</v>
      </c>
      <c r="K43" s="3">
        <v>20.556164383562</v>
      </c>
      <c r="L43" s="3">
        <v>3.173</v>
      </c>
      <c r="M43" s="3">
        <f t="shared" si="0"/>
        <v>23.729164383562</v>
      </c>
      <c r="N43" s="3">
        <f t="shared" si="1"/>
        <v>23.455191780822272</v>
      </c>
      <c r="O43" s="3">
        <v>37.169</v>
      </c>
      <c r="P43" s="2"/>
      <c r="Q43" s="2"/>
      <c r="R43" s="2" t="s">
        <v>25</v>
      </c>
    </row>
    <row r="44" spans="1:18" ht="18" customHeight="1">
      <c r="A44" s="2">
        <v>42</v>
      </c>
      <c r="B44" s="2">
        <v>101732</v>
      </c>
      <c r="C44" s="2" t="s">
        <v>18</v>
      </c>
      <c r="D44" s="2" t="s">
        <v>92</v>
      </c>
      <c r="E44" s="2" t="s">
        <v>117</v>
      </c>
      <c r="F44" s="2" t="s">
        <v>21</v>
      </c>
      <c r="G44" s="2" t="s">
        <v>118</v>
      </c>
      <c r="H44" s="2" t="s">
        <v>23</v>
      </c>
      <c r="I44" s="2"/>
      <c r="J44" s="3"/>
      <c r="K44" s="3">
        <v>19.158904109589</v>
      </c>
      <c r="L44" s="3">
        <v>4.242</v>
      </c>
      <c r="M44" s="3">
        <f t="shared" si="0"/>
        <v>23.400904109589</v>
      </c>
      <c r="N44" s="3">
        <f t="shared" si="1"/>
        <v>23.400904109589</v>
      </c>
      <c r="O44" s="3">
        <v>44.27</v>
      </c>
      <c r="P44" s="2"/>
      <c r="Q44" s="2"/>
      <c r="R44" s="2" t="s">
        <v>25</v>
      </c>
    </row>
    <row r="45" spans="1:18" ht="18" customHeight="1">
      <c r="A45" s="2">
        <v>43</v>
      </c>
      <c r="B45" s="2">
        <v>128104</v>
      </c>
      <c r="C45" s="2" t="s">
        <v>18</v>
      </c>
      <c r="D45" s="2" t="s">
        <v>53</v>
      </c>
      <c r="E45" s="2" t="s">
        <v>119</v>
      </c>
      <c r="F45" s="2" t="s">
        <v>21</v>
      </c>
      <c r="G45" s="2" t="s">
        <v>120</v>
      </c>
      <c r="H45" s="2" t="s">
        <v>23</v>
      </c>
      <c r="I45" s="2"/>
      <c r="J45" s="3"/>
      <c r="K45" s="3">
        <v>18.890410958904</v>
      </c>
      <c r="L45" s="3">
        <v>4.5</v>
      </c>
      <c r="M45" s="3">
        <f t="shared" si="0"/>
        <v>23.390410958904</v>
      </c>
      <c r="N45" s="3">
        <f t="shared" si="1"/>
        <v>23.390410958904</v>
      </c>
      <c r="O45" s="3">
        <v>50.061</v>
      </c>
      <c r="P45" s="2"/>
      <c r="Q45" s="2"/>
      <c r="R45" s="2" t="s">
        <v>25</v>
      </c>
    </row>
    <row r="46" spans="1:18" ht="18" customHeight="1">
      <c r="A46" s="2">
        <v>44</v>
      </c>
      <c r="B46" s="2">
        <v>126448</v>
      </c>
      <c r="C46" s="2" t="s">
        <v>18</v>
      </c>
      <c r="D46" s="2" t="s">
        <v>19</v>
      </c>
      <c r="E46" s="2" t="s">
        <v>104</v>
      </c>
      <c r="F46" s="2" t="s">
        <v>21</v>
      </c>
      <c r="G46" s="2" t="s">
        <v>121</v>
      </c>
      <c r="H46" s="2" t="s">
        <v>23</v>
      </c>
      <c r="I46" s="2" t="s">
        <v>24</v>
      </c>
      <c r="J46" s="3"/>
      <c r="K46" s="3">
        <v>18.884931506849</v>
      </c>
      <c r="L46" s="3">
        <v>4.5</v>
      </c>
      <c r="M46" s="3">
        <f t="shared" si="0"/>
        <v>23.384931506849</v>
      </c>
      <c r="N46" s="3">
        <f t="shared" si="1"/>
        <v>23.384931506849</v>
      </c>
      <c r="O46" s="3">
        <v>39.319</v>
      </c>
      <c r="P46" s="2"/>
      <c r="Q46" s="2"/>
      <c r="R46" s="2" t="s">
        <v>25</v>
      </c>
    </row>
    <row r="47" spans="1:18" ht="18" customHeight="1">
      <c r="A47" s="2">
        <v>45</v>
      </c>
      <c r="B47" s="2">
        <v>123675</v>
      </c>
      <c r="C47" s="2" t="s">
        <v>18</v>
      </c>
      <c r="D47" s="2" t="s">
        <v>99</v>
      </c>
      <c r="E47" s="2" t="s">
        <v>122</v>
      </c>
      <c r="F47" s="2" t="s">
        <v>30</v>
      </c>
      <c r="G47" s="2" t="s">
        <v>123</v>
      </c>
      <c r="H47" s="2" t="s">
        <v>23</v>
      </c>
      <c r="I47" s="2" t="s">
        <v>24</v>
      </c>
      <c r="J47" s="3">
        <v>0.53150684931507</v>
      </c>
      <c r="K47" s="3">
        <v>19.575342465753</v>
      </c>
      <c r="L47" s="3">
        <v>4.275</v>
      </c>
      <c r="M47" s="3">
        <f t="shared" si="0"/>
        <v>23.850342465753002</v>
      </c>
      <c r="N47" s="3">
        <f t="shared" si="1"/>
        <v>23.318835616437934</v>
      </c>
      <c r="O47" s="3">
        <v>40.26</v>
      </c>
      <c r="P47" s="2"/>
      <c r="Q47" s="2"/>
      <c r="R47" s="2" t="s">
        <v>25</v>
      </c>
    </row>
    <row r="48" spans="1:18" ht="18" customHeight="1">
      <c r="A48" s="2">
        <v>46</v>
      </c>
      <c r="B48" s="2">
        <v>150302</v>
      </c>
      <c r="C48" s="2" t="s">
        <v>18</v>
      </c>
      <c r="D48" s="2" t="s">
        <v>108</v>
      </c>
      <c r="E48" s="2" t="s">
        <v>124</v>
      </c>
      <c r="F48" s="2" t="s">
        <v>21</v>
      </c>
      <c r="G48" s="2" t="s">
        <v>125</v>
      </c>
      <c r="H48" s="2" t="s">
        <v>23</v>
      </c>
      <c r="I48" s="2" t="s">
        <v>24</v>
      </c>
      <c r="J48" s="3"/>
      <c r="K48" s="3">
        <v>18.893150684932</v>
      </c>
      <c r="L48" s="3">
        <v>4.373</v>
      </c>
      <c r="M48" s="3">
        <f t="shared" si="0"/>
        <v>23.266150684932</v>
      </c>
      <c r="N48" s="3">
        <f t="shared" si="1"/>
        <v>23.266150684932</v>
      </c>
      <c r="O48" s="3">
        <v>45.086</v>
      </c>
      <c r="P48" s="2"/>
      <c r="Q48" s="2"/>
      <c r="R48" s="2" t="s">
        <v>25</v>
      </c>
    </row>
    <row r="49" spans="1:18" ht="18" customHeight="1">
      <c r="A49" s="2">
        <v>47</v>
      </c>
      <c r="B49" s="2">
        <v>120428</v>
      </c>
      <c r="C49" s="2" t="s">
        <v>18</v>
      </c>
      <c r="D49" s="2" t="s">
        <v>53</v>
      </c>
      <c r="E49" s="2" t="s">
        <v>126</v>
      </c>
      <c r="F49" s="2" t="s">
        <v>30</v>
      </c>
      <c r="G49" s="2" t="s">
        <v>127</v>
      </c>
      <c r="H49" s="2" t="s">
        <v>23</v>
      </c>
      <c r="I49" s="2"/>
      <c r="J49" s="3"/>
      <c r="K49" s="3">
        <v>19.253424657534</v>
      </c>
      <c r="L49" s="3">
        <v>3.99</v>
      </c>
      <c r="M49" s="3">
        <f t="shared" si="0"/>
        <v>23.243424657534</v>
      </c>
      <c r="N49" s="3">
        <f t="shared" si="1"/>
        <v>23.243424657534</v>
      </c>
      <c r="O49" s="3">
        <v>42.216</v>
      </c>
      <c r="P49" s="2"/>
      <c r="Q49" s="2"/>
      <c r="R49" s="2" t="s">
        <v>25</v>
      </c>
    </row>
    <row r="50" spans="1:18" ht="18" customHeight="1">
      <c r="A50" s="2">
        <v>48</v>
      </c>
      <c r="B50" s="2">
        <v>103752</v>
      </c>
      <c r="C50" s="2" t="s">
        <v>18</v>
      </c>
      <c r="D50" s="2" t="s">
        <v>70</v>
      </c>
      <c r="E50" s="2" t="s">
        <v>128</v>
      </c>
      <c r="F50" s="2" t="s">
        <v>30</v>
      </c>
      <c r="G50" s="2" t="s">
        <v>129</v>
      </c>
      <c r="H50" s="2" t="s">
        <v>23</v>
      </c>
      <c r="I50" s="2" t="s">
        <v>24</v>
      </c>
      <c r="J50" s="3"/>
      <c r="K50" s="3">
        <v>19.405479452055</v>
      </c>
      <c r="L50" s="3">
        <v>3.631</v>
      </c>
      <c r="M50" s="3">
        <f t="shared" si="0"/>
        <v>23.036479452055</v>
      </c>
      <c r="N50" s="3">
        <f t="shared" si="1"/>
        <v>23.036479452055</v>
      </c>
      <c r="O50" s="3">
        <v>51.287</v>
      </c>
      <c r="P50" s="2"/>
      <c r="Q50" s="2"/>
      <c r="R50" s="2" t="s">
        <v>25</v>
      </c>
    </row>
    <row r="51" spans="1:18" ht="18" customHeight="1">
      <c r="A51" s="2">
        <v>49</v>
      </c>
      <c r="B51" s="2">
        <v>124261</v>
      </c>
      <c r="C51" s="2" t="s">
        <v>18</v>
      </c>
      <c r="D51" s="2" t="s">
        <v>43</v>
      </c>
      <c r="E51" s="2" t="s">
        <v>130</v>
      </c>
      <c r="F51" s="2" t="s">
        <v>21</v>
      </c>
      <c r="G51" s="2" t="s">
        <v>131</v>
      </c>
      <c r="H51" s="2" t="s">
        <v>23</v>
      </c>
      <c r="I51" s="2"/>
      <c r="J51" s="3"/>
      <c r="K51" s="3">
        <v>18.876712328767</v>
      </c>
      <c r="L51" s="3">
        <v>4.142</v>
      </c>
      <c r="M51" s="3">
        <f t="shared" si="0"/>
        <v>23.018712328767</v>
      </c>
      <c r="N51" s="3">
        <f t="shared" si="1"/>
        <v>23.018712328767</v>
      </c>
      <c r="O51" s="3">
        <v>48.085</v>
      </c>
      <c r="P51" s="2"/>
      <c r="Q51" s="2"/>
      <c r="R51" s="2" t="s">
        <v>25</v>
      </c>
    </row>
    <row r="52" spans="1:18" ht="18" customHeight="1">
      <c r="A52" s="2">
        <v>50</v>
      </c>
      <c r="B52" s="2">
        <v>129601</v>
      </c>
      <c r="C52" s="2" t="s">
        <v>18</v>
      </c>
      <c r="D52" s="2" t="s">
        <v>70</v>
      </c>
      <c r="E52" s="2" t="s">
        <v>113</v>
      </c>
      <c r="F52" s="2" t="s">
        <v>30</v>
      </c>
      <c r="G52" s="2" t="s">
        <v>132</v>
      </c>
      <c r="H52" s="2" t="s">
        <v>23</v>
      </c>
      <c r="I52" s="2" t="s">
        <v>24</v>
      </c>
      <c r="J52" s="3"/>
      <c r="K52" s="3">
        <v>18.128767123288</v>
      </c>
      <c r="L52" s="3">
        <v>4.889</v>
      </c>
      <c r="M52" s="3">
        <f t="shared" si="0"/>
        <v>23.017767123288</v>
      </c>
      <c r="N52" s="3">
        <f t="shared" si="1"/>
        <v>23.017767123288</v>
      </c>
      <c r="O52" s="3">
        <v>43.327</v>
      </c>
      <c r="P52" s="2"/>
      <c r="Q52" s="2"/>
      <c r="R52" s="2" t="s">
        <v>25</v>
      </c>
    </row>
    <row r="53" spans="1:18" ht="18" customHeight="1">
      <c r="A53" s="2">
        <v>51</v>
      </c>
      <c r="B53" s="2">
        <v>145866</v>
      </c>
      <c r="C53" s="2" t="s">
        <v>18</v>
      </c>
      <c r="D53" s="2" t="s">
        <v>26</v>
      </c>
      <c r="E53" s="2" t="s">
        <v>133</v>
      </c>
      <c r="F53" s="2" t="s">
        <v>30</v>
      </c>
      <c r="G53" s="2" t="s">
        <v>134</v>
      </c>
      <c r="H53" s="2" t="s">
        <v>23</v>
      </c>
      <c r="I53" s="2"/>
      <c r="J53" s="2"/>
      <c r="K53" s="3">
        <v>18.86301369863</v>
      </c>
      <c r="L53" s="3">
        <v>4.0833</v>
      </c>
      <c r="M53" s="3">
        <f t="shared" si="0"/>
        <v>22.94631369863</v>
      </c>
      <c r="N53" s="3">
        <f t="shared" si="1"/>
        <v>22.94631369863</v>
      </c>
      <c r="O53" s="3">
        <v>45.35</v>
      </c>
      <c r="P53" s="2"/>
      <c r="Q53" s="2"/>
      <c r="R53" s="2" t="s">
        <v>25</v>
      </c>
    </row>
    <row r="54" spans="1:18" ht="18" customHeight="1">
      <c r="A54" s="2">
        <v>52</v>
      </c>
      <c r="B54" s="2">
        <v>122732</v>
      </c>
      <c r="C54" s="2" t="s">
        <v>18</v>
      </c>
      <c r="D54" s="2" t="s">
        <v>108</v>
      </c>
      <c r="E54" s="2" t="s">
        <v>135</v>
      </c>
      <c r="F54" s="2" t="s">
        <v>21</v>
      </c>
      <c r="G54" s="2" t="s">
        <v>136</v>
      </c>
      <c r="H54" s="2" t="s">
        <v>23</v>
      </c>
      <c r="I54" s="2" t="s">
        <v>24</v>
      </c>
      <c r="J54" s="3"/>
      <c r="K54" s="3">
        <v>18.884931506849</v>
      </c>
      <c r="L54" s="3">
        <v>3.964</v>
      </c>
      <c r="M54" s="3">
        <f t="shared" si="0"/>
        <v>22.848931506849</v>
      </c>
      <c r="N54" s="3">
        <f t="shared" si="1"/>
        <v>22.848931506849</v>
      </c>
      <c r="O54" s="3">
        <v>39.264</v>
      </c>
      <c r="P54" s="2"/>
      <c r="Q54" s="2"/>
      <c r="R54" s="2" t="s">
        <v>25</v>
      </c>
    </row>
    <row r="55" spans="1:18" ht="18" customHeight="1">
      <c r="A55" s="2">
        <v>53</v>
      </c>
      <c r="B55" s="2">
        <v>109332</v>
      </c>
      <c r="C55" s="2" t="s">
        <v>18</v>
      </c>
      <c r="D55" s="2" t="s">
        <v>43</v>
      </c>
      <c r="E55" s="2" t="s">
        <v>137</v>
      </c>
      <c r="F55" s="2" t="s">
        <v>30</v>
      </c>
      <c r="G55" s="2" t="s">
        <v>138</v>
      </c>
      <c r="H55" s="2" t="s">
        <v>23</v>
      </c>
      <c r="I55" s="2"/>
      <c r="J55" s="3"/>
      <c r="K55" s="3">
        <v>18.180821917808</v>
      </c>
      <c r="L55" s="3">
        <v>4.566</v>
      </c>
      <c r="M55" s="3">
        <f t="shared" si="0"/>
        <v>22.746821917808</v>
      </c>
      <c r="N55" s="3">
        <f t="shared" si="1"/>
        <v>22.746821917808</v>
      </c>
      <c r="O55" s="3">
        <v>49.005</v>
      </c>
      <c r="P55" s="2"/>
      <c r="Q55" s="2"/>
      <c r="R55" s="2" t="s">
        <v>25</v>
      </c>
    </row>
    <row r="56" spans="1:18" ht="18" customHeight="1">
      <c r="A56" s="2">
        <v>54</v>
      </c>
      <c r="B56" s="2">
        <v>108316</v>
      </c>
      <c r="C56" s="2" t="s">
        <v>18</v>
      </c>
      <c r="D56" s="2" t="s">
        <v>92</v>
      </c>
      <c r="E56" s="2" t="s">
        <v>139</v>
      </c>
      <c r="F56" s="2" t="s">
        <v>21</v>
      </c>
      <c r="G56" s="2" t="s">
        <v>140</v>
      </c>
      <c r="H56" s="2" t="s">
        <v>23</v>
      </c>
      <c r="I56" s="2"/>
      <c r="J56" s="3"/>
      <c r="K56" s="3">
        <v>18.895890410959</v>
      </c>
      <c r="L56" s="3">
        <v>3.829</v>
      </c>
      <c r="M56" s="3">
        <f t="shared" si="0"/>
        <v>22.724890410959002</v>
      </c>
      <c r="N56" s="3">
        <f t="shared" si="1"/>
        <v>22.724890410959002</v>
      </c>
      <c r="O56" s="3">
        <v>43.078</v>
      </c>
      <c r="P56" s="2"/>
      <c r="Q56" s="2"/>
      <c r="R56" s="2" t="s">
        <v>25</v>
      </c>
    </row>
    <row r="57" spans="1:18" ht="18" customHeight="1">
      <c r="A57" s="2">
        <v>55</v>
      </c>
      <c r="B57" s="2">
        <v>103544</v>
      </c>
      <c r="C57" s="2" t="s">
        <v>18</v>
      </c>
      <c r="D57" s="2" t="s">
        <v>19</v>
      </c>
      <c r="E57" s="2" t="s">
        <v>141</v>
      </c>
      <c r="F57" s="2" t="s">
        <v>30</v>
      </c>
      <c r="G57" s="2" t="s">
        <v>142</v>
      </c>
      <c r="H57" s="2" t="s">
        <v>23</v>
      </c>
      <c r="I57" s="2" t="s">
        <v>24</v>
      </c>
      <c r="J57" s="3"/>
      <c r="K57" s="3">
        <v>17.716438356164</v>
      </c>
      <c r="L57" s="3">
        <v>4.996</v>
      </c>
      <c r="M57" s="3">
        <f t="shared" si="0"/>
        <v>22.712438356164</v>
      </c>
      <c r="N57" s="3">
        <f t="shared" si="1"/>
        <v>22.712438356164</v>
      </c>
      <c r="O57" s="3">
        <v>44.12</v>
      </c>
      <c r="P57" s="2"/>
      <c r="Q57" s="2"/>
      <c r="R57" s="2" t="s">
        <v>25</v>
      </c>
    </row>
    <row r="58" spans="1:18" ht="18" customHeight="1">
      <c r="A58" s="2">
        <v>56</v>
      </c>
      <c r="B58" s="2">
        <v>133279</v>
      </c>
      <c r="C58" s="2" t="s">
        <v>18</v>
      </c>
      <c r="D58" s="2" t="s">
        <v>53</v>
      </c>
      <c r="E58" s="2" t="s">
        <v>143</v>
      </c>
      <c r="F58" s="2" t="s">
        <v>21</v>
      </c>
      <c r="G58" s="2" t="s">
        <v>144</v>
      </c>
      <c r="H58" s="2" t="s">
        <v>23</v>
      </c>
      <c r="I58" s="2"/>
      <c r="J58" s="3"/>
      <c r="K58" s="3">
        <v>19.161643835616</v>
      </c>
      <c r="L58" s="3">
        <v>3.544</v>
      </c>
      <c r="M58" s="3">
        <f t="shared" si="0"/>
        <v>22.705643835616</v>
      </c>
      <c r="N58" s="3">
        <f t="shared" si="1"/>
        <v>22.705643835616</v>
      </c>
      <c r="O58" s="3">
        <v>46.316</v>
      </c>
      <c r="P58" s="2"/>
      <c r="Q58" s="2"/>
      <c r="R58" s="2" t="s">
        <v>25</v>
      </c>
    </row>
    <row r="59" spans="1:18" ht="18" customHeight="1">
      <c r="A59" s="2">
        <v>57</v>
      </c>
      <c r="B59" s="2">
        <v>108145</v>
      </c>
      <c r="C59" s="2" t="s">
        <v>18</v>
      </c>
      <c r="D59" s="2" t="s">
        <v>43</v>
      </c>
      <c r="E59" s="2" t="s">
        <v>145</v>
      </c>
      <c r="F59" s="2" t="s">
        <v>21</v>
      </c>
      <c r="G59" s="2" t="s">
        <v>146</v>
      </c>
      <c r="H59" s="2" t="s">
        <v>23</v>
      </c>
      <c r="I59" s="2"/>
      <c r="J59" s="3"/>
      <c r="K59" s="3">
        <v>18.895890410959</v>
      </c>
      <c r="L59" s="3">
        <v>3.779</v>
      </c>
      <c r="M59" s="3">
        <f t="shared" si="0"/>
        <v>22.674890410959</v>
      </c>
      <c r="N59" s="3">
        <f t="shared" si="1"/>
        <v>22.674890410959</v>
      </c>
      <c r="O59" s="3">
        <v>45.122</v>
      </c>
      <c r="P59" s="2"/>
      <c r="Q59" s="2"/>
      <c r="R59" s="2" t="s">
        <v>25</v>
      </c>
    </row>
    <row r="60" spans="1:18" ht="18" customHeight="1">
      <c r="A60" s="2">
        <v>58</v>
      </c>
      <c r="B60" s="2">
        <v>108292</v>
      </c>
      <c r="C60" s="2" t="s">
        <v>18</v>
      </c>
      <c r="D60" s="2" t="s">
        <v>92</v>
      </c>
      <c r="E60" s="2" t="s">
        <v>147</v>
      </c>
      <c r="F60" s="2" t="s">
        <v>21</v>
      </c>
      <c r="G60" s="2" t="s">
        <v>148</v>
      </c>
      <c r="H60" s="2" t="s">
        <v>23</v>
      </c>
      <c r="I60" s="2"/>
      <c r="J60" s="3"/>
      <c r="K60" s="3">
        <v>18.890410958904</v>
      </c>
      <c r="L60" s="3">
        <v>3.768</v>
      </c>
      <c r="M60" s="3">
        <f t="shared" si="0"/>
        <v>22.658410958904</v>
      </c>
      <c r="N60" s="3">
        <f t="shared" si="1"/>
        <v>22.658410958904</v>
      </c>
      <c r="O60" s="3">
        <v>42.214</v>
      </c>
      <c r="P60" s="2"/>
      <c r="Q60" s="2"/>
      <c r="R60" s="2" t="s">
        <v>25</v>
      </c>
    </row>
    <row r="61" spans="1:18" ht="18" customHeight="1">
      <c r="A61" s="2">
        <v>59</v>
      </c>
      <c r="B61" s="2">
        <v>124004</v>
      </c>
      <c r="C61" s="2" t="s">
        <v>18</v>
      </c>
      <c r="D61" s="2" t="s">
        <v>38</v>
      </c>
      <c r="E61" s="2" t="s">
        <v>149</v>
      </c>
      <c r="F61" s="2" t="s">
        <v>21</v>
      </c>
      <c r="G61" s="2" t="s">
        <v>150</v>
      </c>
      <c r="H61" s="2" t="s">
        <v>23</v>
      </c>
      <c r="I61" s="2" t="s">
        <v>24</v>
      </c>
      <c r="J61" s="3"/>
      <c r="K61" s="3">
        <v>19.358904109589</v>
      </c>
      <c r="L61" s="3">
        <v>3.282</v>
      </c>
      <c r="M61" s="3">
        <f t="shared" si="0"/>
        <v>22.640904109589002</v>
      </c>
      <c r="N61" s="3">
        <f t="shared" si="1"/>
        <v>22.640904109589002</v>
      </c>
      <c r="O61" s="3">
        <v>51.316</v>
      </c>
      <c r="P61" s="2"/>
      <c r="Q61" s="2"/>
      <c r="R61" s="2" t="s">
        <v>25</v>
      </c>
    </row>
    <row r="62" spans="1:18" ht="18" customHeight="1">
      <c r="A62" s="2">
        <v>60</v>
      </c>
      <c r="B62" s="2">
        <v>103429</v>
      </c>
      <c r="C62" s="2" t="s">
        <v>18</v>
      </c>
      <c r="D62" s="2" t="s">
        <v>99</v>
      </c>
      <c r="E62" s="2" t="s">
        <v>151</v>
      </c>
      <c r="F62" s="2" t="s">
        <v>21</v>
      </c>
      <c r="G62" s="2" t="s">
        <v>152</v>
      </c>
      <c r="H62" s="2" t="s">
        <v>23</v>
      </c>
      <c r="I62" s="2" t="s">
        <v>24</v>
      </c>
      <c r="J62" s="3"/>
      <c r="K62" s="3">
        <v>19.308219178082</v>
      </c>
      <c r="L62" s="3">
        <v>3.255</v>
      </c>
      <c r="M62" s="3">
        <f t="shared" si="0"/>
        <v>22.563219178081997</v>
      </c>
      <c r="N62" s="3">
        <f t="shared" si="1"/>
        <v>22.563219178081997</v>
      </c>
      <c r="O62" s="3">
        <v>40.087</v>
      </c>
      <c r="P62" s="2"/>
      <c r="Q62" s="2"/>
      <c r="R62" s="2" t="s">
        <v>25</v>
      </c>
    </row>
    <row r="63" spans="1:18" ht="18" customHeight="1">
      <c r="A63" s="2">
        <v>61</v>
      </c>
      <c r="B63" s="2">
        <v>160490</v>
      </c>
      <c r="C63" s="2" t="s">
        <v>18</v>
      </c>
      <c r="D63" s="2" t="s">
        <v>26</v>
      </c>
      <c r="E63" s="2" t="s">
        <v>153</v>
      </c>
      <c r="F63" s="2" t="s">
        <v>21</v>
      </c>
      <c r="G63" s="2" t="s">
        <v>154</v>
      </c>
      <c r="H63" s="2" t="s">
        <v>23</v>
      </c>
      <c r="I63" s="2" t="s">
        <v>24</v>
      </c>
      <c r="J63" s="3"/>
      <c r="K63" s="3">
        <v>19.364383561644</v>
      </c>
      <c r="L63" s="3">
        <v>3.194</v>
      </c>
      <c r="M63" s="3">
        <f t="shared" si="0"/>
        <v>22.558383561644</v>
      </c>
      <c r="N63" s="3">
        <f t="shared" si="1"/>
        <v>22.558383561644</v>
      </c>
      <c r="O63" s="3">
        <v>51.297</v>
      </c>
      <c r="P63" s="2"/>
      <c r="Q63" s="2"/>
      <c r="R63" s="2" t="s">
        <v>25</v>
      </c>
    </row>
    <row r="64" spans="1:18" ht="18" customHeight="1">
      <c r="A64" s="2">
        <v>62</v>
      </c>
      <c r="B64" s="2">
        <v>115171</v>
      </c>
      <c r="C64" s="2" t="s">
        <v>18</v>
      </c>
      <c r="D64" s="2" t="s">
        <v>108</v>
      </c>
      <c r="E64" s="2" t="s">
        <v>155</v>
      </c>
      <c r="F64" s="2" t="s">
        <v>30</v>
      </c>
      <c r="G64" s="2" t="s">
        <v>156</v>
      </c>
      <c r="H64" s="2" t="s">
        <v>23</v>
      </c>
      <c r="I64" s="2" t="s">
        <v>24</v>
      </c>
      <c r="J64" s="3"/>
      <c r="K64" s="3">
        <v>18.879452054795</v>
      </c>
      <c r="L64" s="3">
        <v>3.621</v>
      </c>
      <c r="M64" s="3">
        <f t="shared" si="0"/>
        <v>22.500452054794998</v>
      </c>
      <c r="N64" s="3">
        <f t="shared" si="1"/>
        <v>22.500452054794998</v>
      </c>
      <c r="O64" s="3">
        <v>38.293</v>
      </c>
      <c r="P64" s="2"/>
      <c r="Q64" s="2"/>
      <c r="R64" s="2" t="s">
        <v>25</v>
      </c>
    </row>
    <row r="65" spans="1:18" ht="18" customHeight="1">
      <c r="A65" s="2">
        <v>63</v>
      </c>
      <c r="B65" s="2">
        <v>100454</v>
      </c>
      <c r="C65" s="2" t="s">
        <v>18</v>
      </c>
      <c r="D65" s="2" t="s">
        <v>92</v>
      </c>
      <c r="E65" s="2" t="s">
        <v>157</v>
      </c>
      <c r="F65" s="2" t="s">
        <v>30</v>
      </c>
      <c r="G65" s="2" t="s">
        <v>158</v>
      </c>
      <c r="H65" s="2" t="s">
        <v>23</v>
      </c>
      <c r="I65" s="2"/>
      <c r="J65" s="3"/>
      <c r="K65" s="3">
        <v>19.380821917808</v>
      </c>
      <c r="L65" s="3">
        <v>3.059</v>
      </c>
      <c r="M65" s="3">
        <f t="shared" si="0"/>
        <v>22.439821917808</v>
      </c>
      <c r="N65" s="3">
        <f t="shared" si="1"/>
        <v>22.439821917808</v>
      </c>
      <c r="O65" s="3">
        <v>45.11</v>
      </c>
      <c r="P65" s="2"/>
      <c r="Q65" s="2"/>
      <c r="R65" s="2" t="s">
        <v>25</v>
      </c>
    </row>
    <row r="66" spans="1:18" ht="18" customHeight="1">
      <c r="A66" s="2">
        <v>64</v>
      </c>
      <c r="B66" s="2">
        <v>106334</v>
      </c>
      <c r="C66" s="2" t="s">
        <v>18</v>
      </c>
      <c r="D66" s="2" t="s">
        <v>38</v>
      </c>
      <c r="E66" s="2" t="s">
        <v>159</v>
      </c>
      <c r="F66" s="2" t="s">
        <v>21</v>
      </c>
      <c r="G66" s="2" t="s">
        <v>160</v>
      </c>
      <c r="H66" s="2" t="s">
        <v>23</v>
      </c>
      <c r="I66" s="2" t="s">
        <v>24</v>
      </c>
      <c r="J66" s="3"/>
      <c r="K66" s="3">
        <v>19.042465753425</v>
      </c>
      <c r="L66" s="3">
        <v>3.249</v>
      </c>
      <c r="M66" s="3">
        <f t="shared" si="0"/>
        <v>22.291465753424998</v>
      </c>
      <c r="N66" s="3">
        <f t="shared" si="1"/>
        <v>22.291465753424998</v>
      </c>
      <c r="O66" s="3">
        <v>39.171</v>
      </c>
      <c r="P66" s="2"/>
      <c r="Q66" s="2"/>
      <c r="R66" s="2" t="s">
        <v>25</v>
      </c>
    </row>
    <row r="67" spans="1:18" ht="18" customHeight="1">
      <c r="A67" s="2">
        <v>65</v>
      </c>
      <c r="B67" s="2">
        <v>115200</v>
      </c>
      <c r="C67" s="2" t="s">
        <v>18</v>
      </c>
      <c r="D67" s="2" t="s">
        <v>108</v>
      </c>
      <c r="E67" s="2" t="s">
        <v>161</v>
      </c>
      <c r="F67" s="2" t="s">
        <v>30</v>
      </c>
      <c r="G67" s="2" t="s">
        <v>162</v>
      </c>
      <c r="H67" s="2" t="s">
        <v>23</v>
      </c>
      <c r="I67" s="2" t="s">
        <v>24</v>
      </c>
      <c r="J67" s="3">
        <v>0.13972602739726</v>
      </c>
      <c r="K67" s="3">
        <v>18.361643835616</v>
      </c>
      <c r="L67" s="3">
        <v>4.006</v>
      </c>
      <c r="M67" s="3">
        <f aca="true" t="shared" si="2" ref="M67:M130">L67+K67</f>
        <v>22.367643835616</v>
      </c>
      <c r="N67" s="3">
        <f aca="true" t="shared" si="3" ref="N67:N130">M67-J67</f>
        <v>22.22791780821874</v>
      </c>
      <c r="O67" s="3">
        <v>43.137</v>
      </c>
      <c r="P67" s="2"/>
      <c r="Q67" s="2"/>
      <c r="R67" s="2" t="s">
        <v>25</v>
      </c>
    </row>
    <row r="68" spans="1:18" ht="18" customHeight="1">
      <c r="A68" s="2">
        <v>66</v>
      </c>
      <c r="B68" s="2">
        <v>101718</v>
      </c>
      <c r="C68" s="2" t="s">
        <v>18</v>
      </c>
      <c r="D68" s="2" t="s">
        <v>92</v>
      </c>
      <c r="E68" s="2" t="s">
        <v>163</v>
      </c>
      <c r="F68" s="2" t="s">
        <v>30</v>
      </c>
      <c r="G68" s="2" t="s">
        <v>164</v>
      </c>
      <c r="H68" s="2" t="s">
        <v>23</v>
      </c>
      <c r="I68" s="2"/>
      <c r="J68" s="3"/>
      <c r="K68" s="3">
        <v>18.134246575342</v>
      </c>
      <c r="L68" s="3">
        <v>4.083</v>
      </c>
      <c r="M68" s="3">
        <f t="shared" si="2"/>
        <v>22.217246575342003</v>
      </c>
      <c r="N68" s="3">
        <f t="shared" si="3"/>
        <v>22.217246575342003</v>
      </c>
      <c r="O68" s="3">
        <v>47.006</v>
      </c>
      <c r="P68" s="2"/>
      <c r="Q68" s="2"/>
      <c r="R68" s="2" t="s">
        <v>25</v>
      </c>
    </row>
    <row r="69" spans="1:18" ht="18" customHeight="1">
      <c r="A69" s="2">
        <v>67</v>
      </c>
      <c r="B69" s="2">
        <v>106025</v>
      </c>
      <c r="C69" s="2" t="s">
        <v>18</v>
      </c>
      <c r="D69" s="2" t="s">
        <v>70</v>
      </c>
      <c r="E69" s="2" t="s">
        <v>165</v>
      </c>
      <c r="F69" s="2" t="s">
        <v>30</v>
      </c>
      <c r="G69" s="2" t="s">
        <v>166</v>
      </c>
      <c r="H69" s="2" t="s">
        <v>23</v>
      </c>
      <c r="I69" s="2" t="s">
        <v>24</v>
      </c>
      <c r="J69" s="3"/>
      <c r="K69" s="3">
        <v>17.041095890411</v>
      </c>
      <c r="L69" s="3">
        <v>5.147</v>
      </c>
      <c r="M69" s="3">
        <f t="shared" si="2"/>
        <v>22.188095890411</v>
      </c>
      <c r="N69" s="3">
        <f t="shared" si="3"/>
        <v>22.188095890411</v>
      </c>
      <c r="O69" s="3">
        <v>45.297</v>
      </c>
      <c r="P69" s="2"/>
      <c r="Q69" s="2"/>
      <c r="R69" s="2" t="s">
        <v>25</v>
      </c>
    </row>
    <row r="70" spans="1:18" ht="18" customHeight="1">
      <c r="A70" s="2">
        <v>68</v>
      </c>
      <c r="B70" s="2">
        <v>139697</v>
      </c>
      <c r="C70" s="2" t="s">
        <v>18</v>
      </c>
      <c r="D70" s="2" t="s">
        <v>19</v>
      </c>
      <c r="E70" s="2" t="s">
        <v>167</v>
      </c>
      <c r="F70" s="2" t="s">
        <v>30</v>
      </c>
      <c r="G70" s="2" t="s">
        <v>168</v>
      </c>
      <c r="H70" s="2" t="s">
        <v>23</v>
      </c>
      <c r="I70" s="2"/>
      <c r="J70" s="3"/>
      <c r="K70" s="3">
        <v>19.149315068493</v>
      </c>
      <c r="L70" s="3">
        <v>3.031</v>
      </c>
      <c r="M70" s="3">
        <f t="shared" si="2"/>
        <v>22.180315068492998</v>
      </c>
      <c r="N70" s="3">
        <f t="shared" si="3"/>
        <v>22.180315068492998</v>
      </c>
      <c r="O70" s="3">
        <v>37.166</v>
      </c>
      <c r="P70" s="2"/>
      <c r="Q70" s="2"/>
      <c r="R70" s="2" t="s">
        <v>25</v>
      </c>
    </row>
    <row r="71" spans="1:18" ht="18" customHeight="1">
      <c r="A71" s="2">
        <v>69</v>
      </c>
      <c r="B71" s="2">
        <v>121370</v>
      </c>
      <c r="C71" s="2" t="s">
        <v>18</v>
      </c>
      <c r="D71" s="2" t="s">
        <v>70</v>
      </c>
      <c r="E71" s="2" t="s">
        <v>169</v>
      </c>
      <c r="F71" s="2" t="s">
        <v>30</v>
      </c>
      <c r="G71" s="2" t="s">
        <v>170</v>
      </c>
      <c r="H71" s="2" t="s">
        <v>23</v>
      </c>
      <c r="I71" s="2" t="s">
        <v>24</v>
      </c>
      <c r="J71" s="3"/>
      <c r="K71" s="3">
        <v>18.128767123288</v>
      </c>
      <c r="L71" s="3">
        <v>3.972</v>
      </c>
      <c r="M71" s="3">
        <f t="shared" si="2"/>
        <v>22.100767123288</v>
      </c>
      <c r="N71" s="3">
        <f t="shared" si="3"/>
        <v>22.100767123288</v>
      </c>
      <c r="O71" s="3">
        <v>40.175</v>
      </c>
      <c r="P71" s="2"/>
      <c r="Q71" s="2"/>
      <c r="R71" s="2" t="s">
        <v>25</v>
      </c>
    </row>
    <row r="72" spans="1:18" ht="18" customHeight="1">
      <c r="A72" s="2">
        <v>70</v>
      </c>
      <c r="B72" s="2">
        <v>100955</v>
      </c>
      <c r="C72" s="2" t="s">
        <v>18</v>
      </c>
      <c r="D72" s="2" t="s">
        <v>38</v>
      </c>
      <c r="E72" s="2" t="s">
        <v>171</v>
      </c>
      <c r="F72" s="2" t="s">
        <v>21</v>
      </c>
      <c r="G72" s="2" t="s">
        <v>172</v>
      </c>
      <c r="H72" s="2" t="s">
        <v>23</v>
      </c>
      <c r="I72" s="2" t="s">
        <v>48</v>
      </c>
      <c r="J72" s="3"/>
      <c r="K72" s="3">
        <v>22.078082191781</v>
      </c>
      <c r="L72" s="3">
        <v>0</v>
      </c>
      <c r="M72" s="3">
        <f t="shared" si="2"/>
        <v>22.078082191781</v>
      </c>
      <c r="N72" s="3">
        <f t="shared" si="3"/>
        <v>22.078082191781</v>
      </c>
      <c r="O72" s="3">
        <v>38.27</v>
      </c>
      <c r="P72" s="2"/>
      <c r="Q72" s="2"/>
      <c r="R72" s="2" t="s">
        <v>25</v>
      </c>
    </row>
    <row r="73" spans="1:18" ht="18" customHeight="1">
      <c r="A73" s="2">
        <v>71</v>
      </c>
      <c r="B73" s="2">
        <v>128398</v>
      </c>
      <c r="C73" s="2" t="s">
        <v>18</v>
      </c>
      <c r="D73" s="2" t="s">
        <v>70</v>
      </c>
      <c r="E73" s="2" t="s">
        <v>173</v>
      </c>
      <c r="F73" s="2" t="s">
        <v>21</v>
      </c>
      <c r="G73" s="2" t="s">
        <v>174</v>
      </c>
      <c r="H73" s="2" t="s">
        <v>23</v>
      </c>
      <c r="I73" s="2" t="s">
        <v>24</v>
      </c>
      <c r="J73" s="3"/>
      <c r="K73" s="3">
        <v>15.923287671233</v>
      </c>
      <c r="L73" s="3">
        <v>6.141</v>
      </c>
      <c r="M73" s="3">
        <f t="shared" si="2"/>
        <v>22.064287671233</v>
      </c>
      <c r="N73" s="3">
        <f t="shared" si="3"/>
        <v>22.064287671233</v>
      </c>
      <c r="O73" s="3">
        <v>40.233</v>
      </c>
      <c r="P73" s="2"/>
      <c r="Q73" s="2"/>
      <c r="R73" s="2" t="s">
        <v>25</v>
      </c>
    </row>
    <row r="74" spans="1:18" ht="18" customHeight="1">
      <c r="A74" s="2">
        <v>72</v>
      </c>
      <c r="B74" s="2">
        <v>135216</v>
      </c>
      <c r="C74" s="2" t="s">
        <v>18</v>
      </c>
      <c r="D74" s="2" t="s">
        <v>53</v>
      </c>
      <c r="E74" s="2" t="s">
        <v>175</v>
      </c>
      <c r="F74" s="2" t="s">
        <v>21</v>
      </c>
      <c r="G74" s="2" t="s">
        <v>176</v>
      </c>
      <c r="H74" s="2" t="s">
        <v>23</v>
      </c>
      <c r="I74" s="2"/>
      <c r="J74" s="3"/>
      <c r="K74" s="3">
        <v>18.908219178082</v>
      </c>
      <c r="L74" s="3">
        <v>3.052</v>
      </c>
      <c r="M74" s="3">
        <f t="shared" si="2"/>
        <v>21.960219178082</v>
      </c>
      <c r="N74" s="3">
        <f t="shared" si="3"/>
        <v>21.960219178082</v>
      </c>
      <c r="O74" s="3">
        <v>39.087</v>
      </c>
      <c r="P74" s="2"/>
      <c r="Q74" s="2"/>
      <c r="R74" s="2" t="s">
        <v>25</v>
      </c>
    </row>
    <row r="75" spans="1:18" ht="18" customHeight="1">
      <c r="A75" s="2">
        <v>73</v>
      </c>
      <c r="B75" s="2">
        <v>131419</v>
      </c>
      <c r="C75" s="2" t="s">
        <v>18</v>
      </c>
      <c r="D75" s="2" t="s">
        <v>38</v>
      </c>
      <c r="E75" s="2" t="s">
        <v>177</v>
      </c>
      <c r="F75" s="2" t="s">
        <v>30</v>
      </c>
      <c r="G75" s="2" t="s">
        <v>178</v>
      </c>
      <c r="H75" s="2" t="s">
        <v>23</v>
      </c>
      <c r="I75" s="2" t="s">
        <v>24</v>
      </c>
      <c r="J75" s="3"/>
      <c r="K75" s="3">
        <v>18.92602739726</v>
      </c>
      <c r="L75" s="3">
        <v>3</v>
      </c>
      <c r="M75" s="3">
        <f t="shared" si="2"/>
        <v>21.92602739726</v>
      </c>
      <c r="N75" s="3">
        <f t="shared" si="3"/>
        <v>21.92602739726</v>
      </c>
      <c r="O75" s="3">
        <v>42.349</v>
      </c>
      <c r="P75" s="2"/>
      <c r="Q75" s="2"/>
      <c r="R75" s="2" t="s">
        <v>25</v>
      </c>
    </row>
    <row r="76" spans="1:18" ht="18" customHeight="1">
      <c r="A76" s="2">
        <v>74</v>
      </c>
      <c r="B76" s="2">
        <v>120302</v>
      </c>
      <c r="C76" s="2" t="s">
        <v>18</v>
      </c>
      <c r="D76" s="2" t="s">
        <v>53</v>
      </c>
      <c r="E76" s="2" t="s">
        <v>179</v>
      </c>
      <c r="F76" s="2" t="s">
        <v>30</v>
      </c>
      <c r="G76" s="2" t="s">
        <v>180</v>
      </c>
      <c r="H76" s="2" t="s">
        <v>23</v>
      </c>
      <c r="I76" s="2"/>
      <c r="J76" s="3">
        <v>2.6630136986301</v>
      </c>
      <c r="K76" s="3">
        <v>18.852054794521</v>
      </c>
      <c r="L76" s="3">
        <v>5.711</v>
      </c>
      <c r="M76" s="3">
        <f t="shared" si="2"/>
        <v>24.563054794521</v>
      </c>
      <c r="N76" s="3">
        <f t="shared" si="3"/>
        <v>21.900041095890902</v>
      </c>
      <c r="O76" s="3">
        <v>44.271</v>
      </c>
      <c r="P76" s="2"/>
      <c r="Q76" s="2"/>
      <c r="R76" s="2" t="s">
        <v>25</v>
      </c>
    </row>
    <row r="77" spans="1:18" ht="18" customHeight="1">
      <c r="A77" s="2">
        <v>75</v>
      </c>
      <c r="B77" s="2">
        <v>115911</v>
      </c>
      <c r="C77" s="2" t="s">
        <v>18</v>
      </c>
      <c r="D77" s="2" t="s">
        <v>99</v>
      </c>
      <c r="E77" s="2" t="s">
        <v>181</v>
      </c>
      <c r="F77" s="2" t="s">
        <v>21</v>
      </c>
      <c r="G77" s="2" t="s">
        <v>182</v>
      </c>
      <c r="H77" s="2" t="s">
        <v>23</v>
      </c>
      <c r="I77" s="2" t="s">
        <v>24</v>
      </c>
      <c r="J77" s="3"/>
      <c r="K77" s="3">
        <v>18.120547945205</v>
      </c>
      <c r="L77" s="3">
        <v>3.778</v>
      </c>
      <c r="M77" s="3">
        <f t="shared" si="2"/>
        <v>21.898547945205</v>
      </c>
      <c r="N77" s="3">
        <f t="shared" si="3"/>
        <v>21.898547945205</v>
      </c>
      <c r="O77" s="3">
        <v>43.023</v>
      </c>
      <c r="P77" s="2"/>
      <c r="Q77" s="2"/>
      <c r="R77" s="2" t="s">
        <v>25</v>
      </c>
    </row>
    <row r="78" spans="1:18" ht="18" customHeight="1">
      <c r="A78" s="2">
        <v>76</v>
      </c>
      <c r="B78" s="2">
        <v>121212</v>
      </c>
      <c r="C78" s="2" t="s">
        <v>18</v>
      </c>
      <c r="D78" s="2" t="s">
        <v>70</v>
      </c>
      <c r="E78" s="2" t="s">
        <v>183</v>
      </c>
      <c r="F78" s="2" t="s">
        <v>21</v>
      </c>
      <c r="G78" s="2" t="s">
        <v>184</v>
      </c>
      <c r="H78" s="2" t="s">
        <v>23</v>
      </c>
      <c r="I78" s="2" t="s">
        <v>48</v>
      </c>
      <c r="J78" s="3"/>
      <c r="K78" s="3">
        <v>17.371232876712</v>
      </c>
      <c r="L78" s="3">
        <v>4.5</v>
      </c>
      <c r="M78" s="3">
        <f t="shared" si="2"/>
        <v>21.871232876712</v>
      </c>
      <c r="N78" s="3">
        <f t="shared" si="3"/>
        <v>21.871232876712</v>
      </c>
      <c r="O78" s="3">
        <v>41.114</v>
      </c>
      <c r="P78" s="2"/>
      <c r="Q78" s="2"/>
      <c r="R78" s="2" t="s">
        <v>25</v>
      </c>
    </row>
    <row r="79" spans="1:18" ht="18" customHeight="1">
      <c r="A79" s="2">
        <v>77</v>
      </c>
      <c r="B79" s="2">
        <v>110378</v>
      </c>
      <c r="C79" s="2" t="s">
        <v>18</v>
      </c>
      <c r="D79" s="2" t="s">
        <v>70</v>
      </c>
      <c r="E79" s="2" t="s">
        <v>185</v>
      </c>
      <c r="F79" s="2" t="s">
        <v>21</v>
      </c>
      <c r="G79" s="2" t="s">
        <v>186</v>
      </c>
      <c r="H79" s="2" t="s">
        <v>23</v>
      </c>
      <c r="I79" s="2" t="s">
        <v>24</v>
      </c>
      <c r="J79" s="3"/>
      <c r="K79" s="3">
        <v>19.131506849315</v>
      </c>
      <c r="L79" s="3">
        <v>2.707</v>
      </c>
      <c r="M79" s="3">
        <f t="shared" si="2"/>
        <v>21.838506849315</v>
      </c>
      <c r="N79" s="3">
        <f t="shared" si="3"/>
        <v>21.838506849315</v>
      </c>
      <c r="O79" s="3">
        <v>45.016</v>
      </c>
      <c r="P79" s="2"/>
      <c r="Q79" s="2"/>
      <c r="R79" s="2" t="s">
        <v>25</v>
      </c>
    </row>
    <row r="80" spans="1:18" ht="18" customHeight="1">
      <c r="A80" s="2">
        <v>78</v>
      </c>
      <c r="B80" s="2">
        <v>115646</v>
      </c>
      <c r="C80" s="2" t="s">
        <v>18</v>
      </c>
      <c r="D80" s="2" t="s">
        <v>70</v>
      </c>
      <c r="E80" s="2" t="s">
        <v>187</v>
      </c>
      <c r="F80" s="2" t="s">
        <v>30</v>
      </c>
      <c r="G80" s="2" t="s">
        <v>188</v>
      </c>
      <c r="H80" s="2" t="s">
        <v>23</v>
      </c>
      <c r="I80" s="2" t="s">
        <v>24</v>
      </c>
      <c r="J80" s="3"/>
      <c r="K80" s="3">
        <v>16.117808219178</v>
      </c>
      <c r="L80" s="3">
        <v>5.66</v>
      </c>
      <c r="M80" s="3">
        <f t="shared" si="2"/>
        <v>21.777808219178</v>
      </c>
      <c r="N80" s="3">
        <f t="shared" si="3"/>
        <v>21.777808219178</v>
      </c>
      <c r="O80" s="3">
        <v>44.09</v>
      </c>
      <c r="P80" s="2"/>
      <c r="Q80" s="2"/>
      <c r="R80" s="2" t="s">
        <v>25</v>
      </c>
    </row>
    <row r="81" spans="1:18" ht="18" customHeight="1">
      <c r="A81" s="2">
        <v>79</v>
      </c>
      <c r="B81" s="2">
        <v>136828</v>
      </c>
      <c r="C81" s="2" t="s">
        <v>18</v>
      </c>
      <c r="D81" s="2" t="s">
        <v>26</v>
      </c>
      <c r="E81" s="2" t="s">
        <v>189</v>
      </c>
      <c r="F81" s="2" t="s">
        <v>21</v>
      </c>
      <c r="G81" s="2" t="s">
        <v>190</v>
      </c>
      <c r="H81" s="2" t="s">
        <v>23</v>
      </c>
      <c r="I81" s="2" t="s">
        <v>24</v>
      </c>
      <c r="J81" s="3">
        <v>2.9095890410959</v>
      </c>
      <c r="K81" s="3">
        <v>19.867123287671</v>
      </c>
      <c r="L81" s="3">
        <v>4.812</v>
      </c>
      <c r="M81" s="3">
        <f t="shared" si="2"/>
        <v>24.679123287671</v>
      </c>
      <c r="N81" s="3">
        <f t="shared" si="3"/>
        <v>21.769534246575102</v>
      </c>
      <c r="O81" s="3">
        <v>37.357</v>
      </c>
      <c r="P81" s="2"/>
      <c r="Q81" s="2"/>
      <c r="R81" s="2" t="s">
        <v>25</v>
      </c>
    </row>
    <row r="82" spans="1:18" ht="18" customHeight="1">
      <c r="A82" s="2">
        <v>80</v>
      </c>
      <c r="B82" s="2">
        <v>130448</v>
      </c>
      <c r="C82" s="2" t="s">
        <v>18</v>
      </c>
      <c r="D82" s="2" t="s">
        <v>99</v>
      </c>
      <c r="E82" s="2" t="s">
        <v>191</v>
      </c>
      <c r="F82" s="2" t="s">
        <v>30</v>
      </c>
      <c r="G82" s="2" t="s">
        <v>192</v>
      </c>
      <c r="H82" s="2" t="s">
        <v>23</v>
      </c>
      <c r="I82" s="2" t="s">
        <v>24</v>
      </c>
      <c r="J82" s="3"/>
      <c r="K82" s="3">
        <v>18.115068493151</v>
      </c>
      <c r="L82" s="3">
        <v>3.617</v>
      </c>
      <c r="M82" s="3">
        <f t="shared" si="2"/>
        <v>21.732068493151</v>
      </c>
      <c r="N82" s="3">
        <f t="shared" si="3"/>
        <v>21.732068493151</v>
      </c>
      <c r="O82" s="3">
        <v>51.126</v>
      </c>
      <c r="P82" s="2"/>
      <c r="Q82" s="2"/>
      <c r="R82" s="2" t="s">
        <v>25</v>
      </c>
    </row>
    <row r="83" spans="1:18" ht="18" customHeight="1">
      <c r="A83" s="2">
        <v>81</v>
      </c>
      <c r="B83" s="2">
        <v>130372</v>
      </c>
      <c r="C83" s="2" t="s">
        <v>18</v>
      </c>
      <c r="D83" s="2" t="s">
        <v>70</v>
      </c>
      <c r="E83" s="2" t="s">
        <v>193</v>
      </c>
      <c r="F83" s="2" t="s">
        <v>21</v>
      </c>
      <c r="G83" s="2" t="s">
        <v>194</v>
      </c>
      <c r="H83" s="2" t="s">
        <v>23</v>
      </c>
      <c r="I83" s="2" t="s">
        <v>24</v>
      </c>
      <c r="J83" s="3"/>
      <c r="K83" s="3">
        <v>16.924657534247</v>
      </c>
      <c r="L83" s="3">
        <v>4.767</v>
      </c>
      <c r="M83" s="3">
        <f t="shared" si="2"/>
        <v>21.691657534247</v>
      </c>
      <c r="N83" s="3">
        <f t="shared" si="3"/>
        <v>21.691657534247</v>
      </c>
      <c r="O83" s="3">
        <v>41.224</v>
      </c>
      <c r="P83" s="2"/>
      <c r="Q83" s="2"/>
      <c r="R83" s="2" t="s">
        <v>25</v>
      </c>
    </row>
    <row r="84" spans="1:18" ht="18" customHeight="1">
      <c r="A84" s="2">
        <v>82</v>
      </c>
      <c r="B84" s="2">
        <v>111912</v>
      </c>
      <c r="C84" s="2" t="s">
        <v>18</v>
      </c>
      <c r="D84" s="2" t="s">
        <v>43</v>
      </c>
      <c r="E84" s="2" t="s">
        <v>195</v>
      </c>
      <c r="F84" s="2" t="s">
        <v>21</v>
      </c>
      <c r="G84" s="2" t="s">
        <v>196</v>
      </c>
      <c r="H84" s="2" t="s">
        <v>23</v>
      </c>
      <c r="I84" s="2"/>
      <c r="J84" s="3"/>
      <c r="K84" s="3">
        <v>16.797260273973</v>
      </c>
      <c r="L84" s="3">
        <v>4.81</v>
      </c>
      <c r="M84" s="3">
        <f t="shared" si="2"/>
        <v>21.607260273972997</v>
      </c>
      <c r="N84" s="3">
        <f t="shared" si="3"/>
        <v>21.607260273972997</v>
      </c>
      <c r="O84" s="3">
        <v>45.059</v>
      </c>
      <c r="P84" s="2"/>
      <c r="Q84" s="2"/>
      <c r="R84" s="2" t="s">
        <v>25</v>
      </c>
    </row>
    <row r="85" spans="1:18" ht="18" customHeight="1">
      <c r="A85" s="2">
        <v>83</v>
      </c>
      <c r="B85" s="2">
        <v>110165</v>
      </c>
      <c r="C85" s="2" t="s">
        <v>18</v>
      </c>
      <c r="D85" s="2" t="s">
        <v>38</v>
      </c>
      <c r="E85" s="2" t="s">
        <v>197</v>
      </c>
      <c r="F85" s="2" t="s">
        <v>30</v>
      </c>
      <c r="G85" s="2" t="s">
        <v>198</v>
      </c>
      <c r="H85" s="2" t="s">
        <v>23</v>
      </c>
      <c r="I85" s="1" t="s">
        <v>89</v>
      </c>
      <c r="J85" s="3"/>
      <c r="K85" s="3">
        <v>18.254794520548</v>
      </c>
      <c r="L85" s="3">
        <v>3.339</v>
      </c>
      <c r="M85" s="3">
        <f t="shared" si="2"/>
        <v>21.593794520548</v>
      </c>
      <c r="N85" s="3">
        <f t="shared" si="3"/>
        <v>21.593794520548</v>
      </c>
      <c r="O85" s="3">
        <v>46.326</v>
      </c>
      <c r="P85" s="2"/>
      <c r="Q85" s="2"/>
      <c r="R85" s="2" t="s">
        <v>25</v>
      </c>
    </row>
    <row r="86" spans="1:18" ht="18" customHeight="1">
      <c r="A86" s="2">
        <v>84</v>
      </c>
      <c r="B86" s="2">
        <v>136144</v>
      </c>
      <c r="C86" s="2" t="s">
        <v>18</v>
      </c>
      <c r="D86" s="2" t="s">
        <v>99</v>
      </c>
      <c r="E86" s="2" t="s">
        <v>199</v>
      </c>
      <c r="F86" s="2" t="s">
        <v>21</v>
      </c>
      <c r="G86" s="2" t="s">
        <v>200</v>
      </c>
      <c r="H86" s="2" t="s">
        <v>23</v>
      </c>
      <c r="I86" s="2" t="s">
        <v>24</v>
      </c>
      <c r="J86" s="3">
        <v>0.51506849315068</v>
      </c>
      <c r="K86" s="3">
        <v>18.643835616438</v>
      </c>
      <c r="L86" s="3">
        <v>3.428</v>
      </c>
      <c r="M86" s="3">
        <f t="shared" si="2"/>
        <v>22.071835616438</v>
      </c>
      <c r="N86" s="3">
        <f t="shared" si="3"/>
        <v>21.556767123287322</v>
      </c>
      <c r="O86" s="3">
        <v>41.308</v>
      </c>
      <c r="P86" s="2"/>
      <c r="Q86" s="2"/>
      <c r="R86" s="2" t="s">
        <v>25</v>
      </c>
    </row>
    <row r="87" spans="1:18" ht="18" customHeight="1">
      <c r="A87" s="2">
        <v>85</v>
      </c>
      <c r="B87" s="2">
        <v>101702</v>
      </c>
      <c r="C87" s="2" t="s">
        <v>18</v>
      </c>
      <c r="D87" s="2" t="s">
        <v>92</v>
      </c>
      <c r="E87" s="2" t="s">
        <v>201</v>
      </c>
      <c r="F87" s="2" t="s">
        <v>21</v>
      </c>
      <c r="G87" s="2" t="s">
        <v>202</v>
      </c>
      <c r="H87" s="2" t="s">
        <v>23</v>
      </c>
      <c r="I87" s="2"/>
      <c r="J87" s="3">
        <v>0.06986301369863</v>
      </c>
      <c r="K87" s="3">
        <v>17.891780821918</v>
      </c>
      <c r="L87" s="3">
        <v>3.672</v>
      </c>
      <c r="M87" s="3">
        <f t="shared" si="2"/>
        <v>21.563780821918</v>
      </c>
      <c r="N87" s="3">
        <f t="shared" si="3"/>
        <v>21.493917808219372</v>
      </c>
      <c r="O87" s="3">
        <v>38.237</v>
      </c>
      <c r="P87" s="2"/>
      <c r="Q87" s="2"/>
      <c r="R87" s="2" t="s">
        <v>25</v>
      </c>
    </row>
    <row r="88" spans="1:18" ht="18" customHeight="1">
      <c r="A88" s="2">
        <v>86</v>
      </c>
      <c r="B88" s="2">
        <v>121735</v>
      </c>
      <c r="C88" s="2" t="s">
        <v>18</v>
      </c>
      <c r="D88" s="2" t="s">
        <v>99</v>
      </c>
      <c r="E88" s="2" t="s">
        <v>203</v>
      </c>
      <c r="F88" s="2" t="s">
        <v>21</v>
      </c>
      <c r="G88" s="2" t="s">
        <v>204</v>
      </c>
      <c r="H88" s="2" t="s">
        <v>23</v>
      </c>
      <c r="I88" s="2" t="s">
        <v>24</v>
      </c>
      <c r="J88" s="3"/>
      <c r="K88" s="3">
        <v>18.208219178082</v>
      </c>
      <c r="L88" s="3">
        <v>3.252</v>
      </c>
      <c r="M88" s="3">
        <f t="shared" si="2"/>
        <v>21.460219178082</v>
      </c>
      <c r="N88" s="3">
        <f t="shared" si="3"/>
        <v>21.460219178082</v>
      </c>
      <c r="O88" s="3">
        <v>45.303</v>
      </c>
      <c r="P88" s="2"/>
      <c r="Q88" s="2"/>
      <c r="R88" s="2" t="s">
        <v>25</v>
      </c>
    </row>
    <row r="89" spans="1:18" ht="18" customHeight="1">
      <c r="A89" s="2">
        <v>87</v>
      </c>
      <c r="B89" s="2">
        <v>129390</v>
      </c>
      <c r="C89" s="2" t="s">
        <v>18</v>
      </c>
      <c r="D89" s="2" t="s">
        <v>70</v>
      </c>
      <c r="E89" s="2" t="s">
        <v>205</v>
      </c>
      <c r="F89" s="2" t="s">
        <v>21</v>
      </c>
      <c r="G89" s="2" t="s">
        <v>206</v>
      </c>
      <c r="H89" s="2" t="s">
        <v>23</v>
      </c>
      <c r="I89" s="2" t="s">
        <v>24</v>
      </c>
      <c r="J89" s="3"/>
      <c r="K89" s="3">
        <v>15.928767123288</v>
      </c>
      <c r="L89" s="3">
        <v>5.488</v>
      </c>
      <c r="M89" s="3">
        <f t="shared" si="2"/>
        <v>21.416767123288</v>
      </c>
      <c r="N89" s="3">
        <f t="shared" si="3"/>
        <v>21.416767123288</v>
      </c>
      <c r="O89" s="3">
        <v>41.35</v>
      </c>
      <c r="P89" s="2"/>
      <c r="Q89" s="2"/>
      <c r="R89" s="2" t="s">
        <v>25</v>
      </c>
    </row>
    <row r="90" spans="1:18" ht="18" customHeight="1">
      <c r="A90" s="2">
        <v>88</v>
      </c>
      <c r="B90" s="2">
        <v>113413</v>
      </c>
      <c r="C90" s="2" t="s">
        <v>18</v>
      </c>
      <c r="D90" s="2" t="s">
        <v>108</v>
      </c>
      <c r="E90" s="2" t="s">
        <v>207</v>
      </c>
      <c r="F90" s="2" t="s">
        <v>30</v>
      </c>
      <c r="G90" s="2" t="s">
        <v>208</v>
      </c>
      <c r="H90" s="2" t="s">
        <v>23</v>
      </c>
      <c r="I90" s="2" t="s">
        <v>24</v>
      </c>
      <c r="J90" s="3"/>
      <c r="K90" s="3">
        <v>16.112328767123</v>
      </c>
      <c r="L90" s="3">
        <v>5.256</v>
      </c>
      <c r="M90" s="3">
        <f t="shared" si="2"/>
        <v>21.368328767123</v>
      </c>
      <c r="N90" s="3">
        <f t="shared" si="3"/>
        <v>21.368328767123</v>
      </c>
      <c r="O90" s="3">
        <v>43.264</v>
      </c>
      <c r="P90" s="2"/>
      <c r="Q90" s="2"/>
      <c r="R90" s="2" t="s">
        <v>25</v>
      </c>
    </row>
    <row r="91" spans="1:18" ht="18" customHeight="1">
      <c r="A91" s="2">
        <v>89</v>
      </c>
      <c r="B91" s="2">
        <v>108203</v>
      </c>
      <c r="C91" s="2" t="s">
        <v>18</v>
      </c>
      <c r="D91" s="2" t="s">
        <v>43</v>
      </c>
      <c r="E91" s="2" t="s">
        <v>209</v>
      </c>
      <c r="F91" s="2" t="s">
        <v>21</v>
      </c>
      <c r="G91" s="2" t="s">
        <v>210</v>
      </c>
      <c r="H91" s="2" t="s">
        <v>23</v>
      </c>
      <c r="I91" s="2"/>
      <c r="J91" s="3"/>
      <c r="K91" s="3">
        <v>16.531506849315</v>
      </c>
      <c r="L91" s="3">
        <v>4.783</v>
      </c>
      <c r="M91" s="3">
        <f t="shared" si="2"/>
        <v>21.314506849315002</v>
      </c>
      <c r="N91" s="3">
        <f t="shared" si="3"/>
        <v>21.314506849315002</v>
      </c>
      <c r="O91" s="3">
        <v>35.326</v>
      </c>
      <c r="P91" s="2"/>
      <c r="Q91" s="2"/>
      <c r="R91" s="2" t="s">
        <v>25</v>
      </c>
    </row>
    <row r="92" spans="1:18" ht="18" customHeight="1">
      <c r="A92" s="2">
        <v>90</v>
      </c>
      <c r="B92" s="2">
        <v>101055</v>
      </c>
      <c r="C92" s="2" t="s">
        <v>18</v>
      </c>
      <c r="D92" s="2" t="s">
        <v>92</v>
      </c>
      <c r="E92" s="2" t="s">
        <v>211</v>
      </c>
      <c r="F92" s="2" t="s">
        <v>30</v>
      </c>
      <c r="G92" s="2" t="s">
        <v>212</v>
      </c>
      <c r="H92" s="2" t="s">
        <v>23</v>
      </c>
      <c r="I92" s="2" t="s">
        <v>24</v>
      </c>
      <c r="J92" s="3"/>
      <c r="K92" s="3">
        <v>16.86301369863</v>
      </c>
      <c r="L92" s="3">
        <v>4.449</v>
      </c>
      <c r="M92" s="3">
        <f t="shared" si="2"/>
        <v>21.312013698629997</v>
      </c>
      <c r="N92" s="3">
        <f t="shared" si="3"/>
        <v>21.312013698629997</v>
      </c>
      <c r="O92" s="3">
        <v>38.057</v>
      </c>
      <c r="P92" s="2"/>
      <c r="Q92" s="2"/>
      <c r="R92" s="2" t="s">
        <v>25</v>
      </c>
    </row>
    <row r="93" spans="1:18" ht="18" customHeight="1">
      <c r="A93" s="2">
        <v>91</v>
      </c>
      <c r="B93" s="2">
        <v>108904</v>
      </c>
      <c r="C93" s="2" t="s">
        <v>18</v>
      </c>
      <c r="D93" s="2" t="s">
        <v>92</v>
      </c>
      <c r="E93" s="2" t="s">
        <v>213</v>
      </c>
      <c r="F93" s="2" t="s">
        <v>30</v>
      </c>
      <c r="G93" s="2" t="s">
        <v>214</v>
      </c>
      <c r="H93" s="2" t="s">
        <v>23</v>
      </c>
      <c r="I93" s="2"/>
      <c r="J93" s="3">
        <v>0.098630136986301</v>
      </c>
      <c r="K93" s="3">
        <v>17.730136986301</v>
      </c>
      <c r="L93" s="3">
        <v>3.64</v>
      </c>
      <c r="M93" s="3">
        <f t="shared" si="2"/>
        <v>21.370136986301002</v>
      </c>
      <c r="N93" s="3">
        <f t="shared" si="3"/>
        <v>21.2715068493147</v>
      </c>
      <c r="O93" s="3">
        <v>37.101</v>
      </c>
      <c r="P93" s="2"/>
      <c r="Q93" s="2"/>
      <c r="R93" s="2" t="s">
        <v>25</v>
      </c>
    </row>
    <row r="94" spans="1:18" ht="18" customHeight="1">
      <c r="A94" s="2">
        <v>92</v>
      </c>
      <c r="B94" s="2">
        <v>101788</v>
      </c>
      <c r="C94" s="2" t="s">
        <v>18</v>
      </c>
      <c r="D94" s="2" t="s">
        <v>38</v>
      </c>
      <c r="E94" s="2" t="s">
        <v>215</v>
      </c>
      <c r="F94" s="2" t="s">
        <v>30</v>
      </c>
      <c r="G94" s="2" t="s">
        <v>216</v>
      </c>
      <c r="H94" s="2" t="s">
        <v>23</v>
      </c>
      <c r="I94" s="2" t="s">
        <v>24</v>
      </c>
      <c r="J94" s="3"/>
      <c r="K94" s="3">
        <v>17.515068493151</v>
      </c>
      <c r="L94" s="3">
        <v>3.75</v>
      </c>
      <c r="M94" s="3">
        <f t="shared" si="2"/>
        <v>21.265068493151</v>
      </c>
      <c r="N94" s="3">
        <f t="shared" si="3"/>
        <v>21.265068493151</v>
      </c>
      <c r="O94" s="3">
        <v>42.325</v>
      </c>
      <c r="P94" s="2"/>
      <c r="Q94" s="2"/>
      <c r="R94" s="2" t="s">
        <v>25</v>
      </c>
    </row>
    <row r="95" spans="1:18" ht="18" customHeight="1">
      <c r="A95" s="2">
        <v>93</v>
      </c>
      <c r="B95" s="2">
        <v>112689</v>
      </c>
      <c r="C95" s="2" t="s">
        <v>18</v>
      </c>
      <c r="D95" s="2" t="s">
        <v>108</v>
      </c>
      <c r="E95" s="2" t="s">
        <v>217</v>
      </c>
      <c r="F95" s="2" t="s">
        <v>21</v>
      </c>
      <c r="G95" s="2" t="s">
        <v>218</v>
      </c>
      <c r="H95" s="2" t="s">
        <v>23</v>
      </c>
      <c r="I95" s="2" t="s">
        <v>24</v>
      </c>
      <c r="J95" s="3"/>
      <c r="K95" s="3">
        <v>17.898630136986</v>
      </c>
      <c r="L95" s="3">
        <v>3.305</v>
      </c>
      <c r="M95" s="3">
        <f t="shared" si="2"/>
        <v>21.203630136986</v>
      </c>
      <c r="N95" s="3">
        <f t="shared" si="3"/>
        <v>21.203630136986</v>
      </c>
      <c r="O95" s="3">
        <v>40.359</v>
      </c>
      <c r="P95" s="2"/>
      <c r="Q95" s="2"/>
      <c r="R95" s="2" t="s">
        <v>25</v>
      </c>
    </row>
    <row r="96" spans="1:18" ht="18" customHeight="1">
      <c r="A96" s="2">
        <v>94</v>
      </c>
      <c r="B96" s="2">
        <v>117114</v>
      </c>
      <c r="C96" s="2" t="s">
        <v>18</v>
      </c>
      <c r="D96" s="2" t="s">
        <v>26</v>
      </c>
      <c r="E96" s="2" t="s">
        <v>219</v>
      </c>
      <c r="F96" s="2" t="s">
        <v>21</v>
      </c>
      <c r="G96" s="2" t="s">
        <v>220</v>
      </c>
      <c r="H96" s="2" t="s">
        <v>23</v>
      </c>
      <c r="I96" s="2" t="s">
        <v>48</v>
      </c>
      <c r="J96" s="3"/>
      <c r="K96" s="3">
        <v>15.090410958904</v>
      </c>
      <c r="L96" s="3">
        <v>6.036</v>
      </c>
      <c r="M96" s="3">
        <f t="shared" si="2"/>
        <v>21.126410958904</v>
      </c>
      <c r="N96" s="3">
        <f t="shared" si="3"/>
        <v>21.126410958904</v>
      </c>
      <c r="O96" s="3">
        <v>47.111</v>
      </c>
      <c r="P96" s="2"/>
      <c r="Q96" s="2"/>
      <c r="R96" s="2" t="s">
        <v>25</v>
      </c>
    </row>
    <row r="97" spans="1:18" ht="18" customHeight="1">
      <c r="A97" s="2">
        <v>95</v>
      </c>
      <c r="B97" s="2">
        <v>109344</v>
      </c>
      <c r="C97" s="2" t="s">
        <v>18</v>
      </c>
      <c r="D97" s="2" t="s">
        <v>70</v>
      </c>
      <c r="E97" s="2" t="s">
        <v>221</v>
      </c>
      <c r="F97" s="2" t="s">
        <v>30</v>
      </c>
      <c r="G97" s="2" t="s">
        <v>222</v>
      </c>
      <c r="H97" s="2" t="s">
        <v>23</v>
      </c>
      <c r="I97" s="2" t="s">
        <v>24</v>
      </c>
      <c r="J97" s="3"/>
      <c r="K97" s="3">
        <v>17.021917808219</v>
      </c>
      <c r="L97" s="3">
        <v>4.045</v>
      </c>
      <c r="M97" s="3">
        <f t="shared" si="2"/>
        <v>21.066917808219003</v>
      </c>
      <c r="N97" s="3">
        <f t="shared" si="3"/>
        <v>21.066917808219003</v>
      </c>
      <c r="O97" s="3">
        <v>48.011</v>
      </c>
      <c r="P97" s="2"/>
      <c r="Q97" s="2"/>
      <c r="R97" s="2" t="s">
        <v>25</v>
      </c>
    </row>
    <row r="98" spans="1:18" ht="18" customHeight="1">
      <c r="A98" s="2">
        <v>96</v>
      </c>
      <c r="B98" s="2">
        <v>136307</v>
      </c>
      <c r="C98" s="2" t="s">
        <v>18</v>
      </c>
      <c r="D98" s="2" t="s">
        <v>53</v>
      </c>
      <c r="E98" s="2" t="s">
        <v>223</v>
      </c>
      <c r="F98" s="2" t="s">
        <v>21</v>
      </c>
      <c r="G98" s="2" t="s">
        <v>224</v>
      </c>
      <c r="H98" s="2" t="s">
        <v>23</v>
      </c>
      <c r="I98" s="2"/>
      <c r="J98" s="3"/>
      <c r="K98" s="3">
        <v>16.12602739726</v>
      </c>
      <c r="L98" s="3">
        <v>4.927</v>
      </c>
      <c r="M98" s="3">
        <f t="shared" si="2"/>
        <v>21.05302739726</v>
      </c>
      <c r="N98" s="3">
        <f t="shared" si="3"/>
        <v>21.05302739726</v>
      </c>
      <c r="O98" s="3">
        <v>42.223</v>
      </c>
      <c r="P98" s="2"/>
      <c r="Q98" s="2"/>
      <c r="R98" s="2" t="s">
        <v>25</v>
      </c>
    </row>
    <row r="99" spans="1:18" ht="18" customHeight="1">
      <c r="A99" s="2">
        <v>97</v>
      </c>
      <c r="B99" s="2">
        <v>107545</v>
      </c>
      <c r="C99" s="2" t="s">
        <v>18</v>
      </c>
      <c r="D99" s="2" t="s">
        <v>43</v>
      </c>
      <c r="E99" s="2" t="s">
        <v>225</v>
      </c>
      <c r="F99" s="2" t="s">
        <v>30</v>
      </c>
      <c r="G99" s="2" t="s">
        <v>226</v>
      </c>
      <c r="H99" s="2" t="s">
        <v>23</v>
      </c>
      <c r="I99" s="2"/>
      <c r="J99" s="3"/>
      <c r="K99" s="3">
        <v>16.561643835616</v>
      </c>
      <c r="L99" s="3">
        <v>4.448</v>
      </c>
      <c r="M99" s="3">
        <f t="shared" si="2"/>
        <v>21.009643835616</v>
      </c>
      <c r="N99" s="3">
        <f t="shared" si="3"/>
        <v>21.009643835616</v>
      </c>
      <c r="O99" s="3">
        <v>37.191</v>
      </c>
      <c r="P99" s="2"/>
      <c r="Q99" s="2"/>
      <c r="R99" s="2" t="s">
        <v>25</v>
      </c>
    </row>
    <row r="100" spans="1:18" ht="18" customHeight="1">
      <c r="A100" s="2">
        <v>98</v>
      </c>
      <c r="B100" s="2">
        <v>147357</v>
      </c>
      <c r="C100" s="2" t="s">
        <v>18</v>
      </c>
      <c r="D100" s="2" t="s">
        <v>26</v>
      </c>
      <c r="E100" s="2" t="s">
        <v>227</v>
      </c>
      <c r="F100" s="2" t="s">
        <v>21</v>
      </c>
      <c r="G100" s="2" t="s">
        <v>228</v>
      </c>
      <c r="H100" s="2" t="s">
        <v>23</v>
      </c>
      <c r="I100" s="2" t="s">
        <v>24</v>
      </c>
      <c r="J100" s="3"/>
      <c r="K100" s="3">
        <v>17.412328767123</v>
      </c>
      <c r="L100" s="3">
        <v>3.573</v>
      </c>
      <c r="M100" s="3">
        <f t="shared" si="2"/>
        <v>20.985328767123</v>
      </c>
      <c r="N100" s="3">
        <f t="shared" si="3"/>
        <v>20.985328767123</v>
      </c>
      <c r="O100" s="3">
        <v>38.267</v>
      </c>
      <c r="P100" s="2"/>
      <c r="Q100" s="2"/>
      <c r="R100" s="2" t="s">
        <v>25</v>
      </c>
    </row>
    <row r="101" spans="1:18" ht="18" customHeight="1">
      <c r="A101" s="2">
        <v>99</v>
      </c>
      <c r="B101" s="2">
        <v>130293</v>
      </c>
      <c r="C101" s="2" t="s">
        <v>18</v>
      </c>
      <c r="D101" s="2" t="s">
        <v>19</v>
      </c>
      <c r="E101" s="2" t="s">
        <v>229</v>
      </c>
      <c r="F101" s="2" t="s">
        <v>30</v>
      </c>
      <c r="G101" s="2" t="s">
        <v>230</v>
      </c>
      <c r="H101" s="2" t="s">
        <v>23</v>
      </c>
      <c r="I101" s="2"/>
      <c r="J101" s="3">
        <v>0.8958904109589</v>
      </c>
      <c r="K101" s="3">
        <v>17.142465753425</v>
      </c>
      <c r="L101" s="3">
        <v>4.697</v>
      </c>
      <c r="M101" s="3">
        <f t="shared" si="2"/>
        <v>21.839465753425</v>
      </c>
      <c r="N101" s="3">
        <f t="shared" si="3"/>
        <v>20.9435753424661</v>
      </c>
      <c r="O101" s="3">
        <v>39.261</v>
      </c>
      <c r="P101" s="2"/>
      <c r="Q101" s="2"/>
      <c r="R101" s="2" t="s">
        <v>25</v>
      </c>
    </row>
    <row r="102" spans="1:18" ht="18" customHeight="1">
      <c r="A102" s="2">
        <v>100</v>
      </c>
      <c r="B102" s="2">
        <v>118586</v>
      </c>
      <c r="C102" s="2" t="s">
        <v>18</v>
      </c>
      <c r="D102" s="2" t="s">
        <v>108</v>
      </c>
      <c r="E102" s="2" t="s">
        <v>79</v>
      </c>
      <c r="F102" s="2" t="s">
        <v>21</v>
      </c>
      <c r="G102" s="2" t="s">
        <v>231</v>
      </c>
      <c r="H102" s="2" t="s">
        <v>23</v>
      </c>
      <c r="I102" s="2" t="s">
        <v>24</v>
      </c>
      <c r="J102" s="3"/>
      <c r="K102" s="3">
        <v>17.186301369863</v>
      </c>
      <c r="L102" s="3">
        <v>3.668</v>
      </c>
      <c r="M102" s="3">
        <f t="shared" si="2"/>
        <v>20.854301369863</v>
      </c>
      <c r="N102" s="3">
        <f t="shared" si="3"/>
        <v>20.854301369863</v>
      </c>
      <c r="O102" s="3">
        <v>35.031</v>
      </c>
      <c r="P102" s="2"/>
      <c r="Q102" s="2"/>
      <c r="R102" s="2" t="s">
        <v>25</v>
      </c>
    </row>
    <row r="103" spans="1:18" ht="18" customHeight="1">
      <c r="A103" s="2">
        <v>101</v>
      </c>
      <c r="B103" s="2">
        <v>140818</v>
      </c>
      <c r="C103" s="2" t="s">
        <v>18</v>
      </c>
      <c r="D103" s="2" t="s">
        <v>19</v>
      </c>
      <c r="E103" s="2" t="s">
        <v>232</v>
      </c>
      <c r="F103" s="2" t="s">
        <v>21</v>
      </c>
      <c r="G103" s="2" t="s">
        <v>233</v>
      </c>
      <c r="H103" s="2" t="s">
        <v>23</v>
      </c>
      <c r="I103" s="2"/>
      <c r="J103" s="3"/>
      <c r="K103" s="3">
        <v>16.013698630137</v>
      </c>
      <c r="L103" s="3">
        <v>4.81</v>
      </c>
      <c r="M103" s="3">
        <f t="shared" si="2"/>
        <v>20.823698630137</v>
      </c>
      <c r="N103" s="3">
        <f t="shared" si="3"/>
        <v>20.823698630137</v>
      </c>
      <c r="O103" s="3">
        <v>37.221</v>
      </c>
      <c r="P103" s="2"/>
      <c r="Q103" s="2"/>
      <c r="R103" s="2" t="s">
        <v>25</v>
      </c>
    </row>
    <row r="104" spans="1:18" ht="18" customHeight="1">
      <c r="A104" s="2">
        <v>102</v>
      </c>
      <c r="B104" s="2">
        <v>116591</v>
      </c>
      <c r="C104" s="2" t="s">
        <v>18</v>
      </c>
      <c r="D104" s="2" t="s">
        <v>99</v>
      </c>
      <c r="E104" s="2" t="s">
        <v>234</v>
      </c>
      <c r="F104" s="2" t="s">
        <v>21</v>
      </c>
      <c r="G104" s="2" t="s">
        <v>235</v>
      </c>
      <c r="H104" s="2" t="s">
        <v>23</v>
      </c>
      <c r="I104" s="2" t="s">
        <v>24</v>
      </c>
      <c r="J104" s="3"/>
      <c r="K104" s="3">
        <v>15.069863013699</v>
      </c>
      <c r="L104" s="3">
        <v>5.75</v>
      </c>
      <c r="M104" s="3">
        <f t="shared" si="2"/>
        <v>20.819863013699</v>
      </c>
      <c r="N104" s="3">
        <f t="shared" si="3"/>
        <v>20.819863013699</v>
      </c>
      <c r="O104" s="3">
        <v>48.169</v>
      </c>
      <c r="P104" s="2"/>
      <c r="Q104" s="2"/>
      <c r="R104" s="2" t="s">
        <v>25</v>
      </c>
    </row>
    <row r="105" spans="1:18" ht="18" customHeight="1">
      <c r="A105" s="2">
        <v>103</v>
      </c>
      <c r="B105" s="2">
        <v>151332</v>
      </c>
      <c r="C105" s="2" t="s">
        <v>18</v>
      </c>
      <c r="D105" s="2" t="s">
        <v>26</v>
      </c>
      <c r="E105" s="2" t="s">
        <v>236</v>
      </c>
      <c r="F105" s="2" t="s">
        <v>30</v>
      </c>
      <c r="G105" s="2" t="s">
        <v>237</v>
      </c>
      <c r="H105" s="2" t="s">
        <v>23</v>
      </c>
      <c r="I105" s="2" t="s">
        <v>48</v>
      </c>
      <c r="J105" s="3">
        <v>0.76027397260274</v>
      </c>
      <c r="K105" s="3">
        <v>16.712328767123</v>
      </c>
      <c r="L105" s="3">
        <v>4.865</v>
      </c>
      <c r="M105" s="3">
        <f t="shared" si="2"/>
        <v>21.577328767123</v>
      </c>
      <c r="N105" s="3">
        <f t="shared" si="3"/>
        <v>20.81705479452026</v>
      </c>
      <c r="O105" s="3">
        <v>36.33</v>
      </c>
      <c r="P105" s="2" t="s">
        <v>238</v>
      </c>
      <c r="Q105" s="2"/>
      <c r="R105" s="2" t="s">
        <v>25</v>
      </c>
    </row>
    <row r="106" spans="1:18" ht="18" customHeight="1">
      <c r="A106" s="2">
        <v>104</v>
      </c>
      <c r="B106" s="2">
        <v>109373</v>
      </c>
      <c r="C106" s="2" t="s">
        <v>18</v>
      </c>
      <c r="D106" s="2" t="s">
        <v>70</v>
      </c>
      <c r="E106" s="2" t="s">
        <v>239</v>
      </c>
      <c r="F106" s="2" t="s">
        <v>21</v>
      </c>
      <c r="G106" s="2" t="s">
        <v>240</v>
      </c>
      <c r="H106" s="2" t="s">
        <v>23</v>
      </c>
      <c r="I106" s="2" t="s">
        <v>24</v>
      </c>
      <c r="J106" s="3"/>
      <c r="K106" s="3">
        <v>16.742465753425</v>
      </c>
      <c r="L106" s="3">
        <v>3.891</v>
      </c>
      <c r="M106" s="3">
        <f t="shared" si="2"/>
        <v>20.633465753425</v>
      </c>
      <c r="N106" s="3">
        <f t="shared" si="3"/>
        <v>20.633465753425</v>
      </c>
      <c r="O106" s="3">
        <v>43.351</v>
      </c>
      <c r="P106" s="2"/>
      <c r="Q106" s="2"/>
      <c r="R106" s="2" t="s">
        <v>25</v>
      </c>
    </row>
    <row r="107" spans="1:18" ht="18" customHeight="1">
      <c r="A107" s="2">
        <v>105</v>
      </c>
      <c r="B107" s="2">
        <v>113429</v>
      </c>
      <c r="C107" s="2" t="s">
        <v>18</v>
      </c>
      <c r="D107" s="2" t="s">
        <v>43</v>
      </c>
      <c r="E107" s="2" t="s">
        <v>87</v>
      </c>
      <c r="F107" s="2" t="s">
        <v>30</v>
      </c>
      <c r="G107" s="2" t="s">
        <v>241</v>
      </c>
      <c r="H107" s="2" t="s">
        <v>23</v>
      </c>
      <c r="I107" s="2"/>
      <c r="J107" s="3"/>
      <c r="K107" s="3">
        <v>15.742465753425</v>
      </c>
      <c r="L107" s="3">
        <v>4.88</v>
      </c>
      <c r="M107" s="3">
        <f t="shared" si="2"/>
        <v>20.622465753425</v>
      </c>
      <c r="N107" s="3">
        <f t="shared" si="3"/>
        <v>20.622465753425</v>
      </c>
      <c r="O107" s="3">
        <v>37.296</v>
      </c>
      <c r="P107" s="2"/>
      <c r="Q107" s="2"/>
      <c r="R107" s="2" t="s">
        <v>25</v>
      </c>
    </row>
    <row r="108" spans="1:18" ht="18" customHeight="1">
      <c r="A108" s="2">
        <v>106</v>
      </c>
      <c r="B108" s="2">
        <v>130539</v>
      </c>
      <c r="C108" s="2" t="s">
        <v>18</v>
      </c>
      <c r="D108" s="2" t="s">
        <v>70</v>
      </c>
      <c r="E108" s="2" t="s">
        <v>242</v>
      </c>
      <c r="F108" s="2" t="s">
        <v>30</v>
      </c>
      <c r="G108" s="2" t="s">
        <v>243</v>
      </c>
      <c r="H108" s="2" t="s">
        <v>23</v>
      </c>
      <c r="I108" s="2" t="s">
        <v>48</v>
      </c>
      <c r="J108" s="3"/>
      <c r="K108" s="3">
        <v>15.865753424658</v>
      </c>
      <c r="L108" s="3">
        <v>4.687</v>
      </c>
      <c r="M108" s="3">
        <f t="shared" si="2"/>
        <v>20.552753424658</v>
      </c>
      <c r="N108" s="3">
        <f t="shared" si="3"/>
        <v>20.552753424658</v>
      </c>
      <c r="O108" s="3">
        <v>42.156</v>
      </c>
      <c r="P108" s="2"/>
      <c r="Q108" s="2"/>
      <c r="R108" s="2" t="s">
        <v>25</v>
      </c>
    </row>
    <row r="109" spans="1:18" ht="18" customHeight="1">
      <c r="A109" s="2">
        <v>107</v>
      </c>
      <c r="B109" s="2">
        <v>123208</v>
      </c>
      <c r="C109" s="2" t="s">
        <v>18</v>
      </c>
      <c r="D109" s="2" t="s">
        <v>70</v>
      </c>
      <c r="E109" s="2" t="s">
        <v>244</v>
      </c>
      <c r="F109" s="2" t="s">
        <v>30</v>
      </c>
      <c r="G109" s="2" t="s">
        <v>245</v>
      </c>
      <c r="H109" s="2" t="s">
        <v>23</v>
      </c>
      <c r="I109" s="2" t="s">
        <v>24</v>
      </c>
      <c r="J109" s="3"/>
      <c r="K109" s="3">
        <v>17.545205479452</v>
      </c>
      <c r="L109" s="3">
        <v>3</v>
      </c>
      <c r="M109" s="3">
        <f t="shared" si="2"/>
        <v>20.545205479452</v>
      </c>
      <c r="N109" s="3">
        <f t="shared" si="3"/>
        <v>20.545205479452</v>
      </c>
      <c r="O109" s="3">
        <v>46.089</v>
      </c>
      <c r="P109" s="2"/>
      <c r="Q109" s="2"/>
      <c r="R109" s="2" t="s">
        <v>25</v>
      </c>
    </row>
    <row r="110" spans="1:18" ht="18" customHeight="1">
      <c r="A110" s="2">
        <v>108</v>
      </c>
      <c r="B110" s="2">
        <v>110196</v>
      </c>
      <c r="C110" s="2" t="s">
        <v>18</v>
      </c>
      <c r="D110" s="2" t="s">
        <v>70</v>
      </c>
      <c r="E110" s="2" t="s">
        <v>246</v>
      </c>
      <c r="F110" s="2" t="s">
        <v>30</v>
      </c>
      <c r="G110" s="2" t="s">
        <v>247</v>
      </c>
      <c r="H110" s="2" t="s">
        <v>23</v>
      </c>
      <c r="I110" s="2" t="s">
        <v>48</v>
      </c>
      <c r="J110" s="3">
        <v>0.041095890410959</v>
      </c>
      <c r="K110" s="3">
        <v>15.33698630137</v>
      </c>
      <c r="L110" s="3">
        <v>5.241</v>
      </c>
      <c r="M110" s="3">
        <f t="shared" si="2"/>
        <v>20.57798630137</v>
      </c>
      <c r="N110" s="3">
        <f t="shared" si="3"/>
        <v>20.536890410959042</v>
      </c>
      <c r="O110" s="3">
        <v>48.013</v>
      </c>
      <c r="P110" s="2"/>
      <c r="Q110" s="2"/>
      <c r="R110" s="2" t="s">
        <v>25</v>
      </c>
    </row>
    <row r="111" spans="1:18" ht="18" customHeight="1">
      <c r="A111" s="2">
        <v>109</v>
      </c>
      <c r="B111" s="2">
        <v>115802</v>
      </c>
      <c r="C111" s="2" t="s">
        <v>18</v>
      </c>
      <c r="D111" s="2" t="s">
        <v>108</v>
      </c>
      <c r="E111" s="2" t="s">
        <v>248</v>
      </c>
      <c r="F111" s="2" t="s">
        <v>21</v>
      </c>
      <c r="G111" s="2" t="s">
        <v>249</v>
      </c>
      <c r="H111" s="2" t="s">
        <v>23</v>
      </c>
      <c r="I111" s="2" t="s">
        <v>48</v>
      </c>
      <c r="J111" s="3"/>
      <c r="K111" s="3">
        <v>16</v>
      </c>
      <c r="L111" s="3">
        <v>4.508</v>
      </c>
      <c r="M111" s="3">
        <f t="shared" si="2"/>
        <v>20.508</v>
      </c>
      <c r="N111" s="3">
        <f t="shared" si="3"/>
        <v>20.508</v>
      </c>
      <c r="O111" s="3">
        <v>36.291</v>
      </c>
      <c r="P111" s="2"/>
      <c r="Q111" s="2"/>
      <c r="R111" s="2" t="s">
        <v>25</v>
      </c>
    </row>
    <row r="112" spans="1:18" ht="18" customHeight="1">
      <c r="A112" s="2">
        <v>110</v>
      </c>
      <c r="B112" s="2">
        <v>128376</v>
      </c>
      <c r="C112" s="2" t="s">
        <v>18</v>
      </c>
      <c r="D112" s="2" t="s">
        <v>53</v>
      </c>
      <c r="E112" s="2" t="s">
        <v>250</v>
      </c>
      <c r="F112" s="2" t="s">
        <v>30</v>
      </c>
      <c r="G112" s="2" t="s">
        <v>251</v>
      </c>
      <c r="H112" s="2" t="s">
        <v>23</v>
      </c>
      <c r="I112" s="2"/>
      <c r="J112" s="3">
        <v>0.028767123287671</v>
      </c>
      <c r="K112" s="3">
        <v>17.546575342466</v>
      </c>
      <c r="L112" s="3">
        <v>2.905</v>
      </c>
      <c r="M112" s="3">
        <f t="shared" si="2"/>
        <v>20.451575342466</v>
      </c>
      <c r="N112" s="3">
        <f t="shared" si="3"/>
        <v>20.42280821917833</v>
      </c>
      <c r="O112" s="3">
        <v>38.065</v>
      </c>
      <c r="P112" s="2"/>
      <c r="Q112" s="2"/>
      <c r="R112" s="2" t="s">
        <v>25</v>
      </c>
    </row>
    <row r="113" spans="1:18" ht="18" customHeight="1">
      <c r="A113" s="2">
        <v>111</v>
      </c>
      <c r="B113" s="2">
        <v>150227</v>
      </c>
      <c r="C113" s="2" t="s">
        <v>18</v>
      </c>
      <c r="D113" s="2" t="s">
        <v>19</v>
      </c>
      <c r="E113" s="2" t="s">
        <v>252</v>
      </c>
      <c r="F113" s="2" t="s">
        <v>21</v>
      </c>
      <c r="G113" s="2" t="s">
        <v>253</v>
      </c>
      <c r="H113" s="2" t="s">
        <v>23</v>
      </c>
      <c r="I113" s="2" t="s">
        <v>24</v>
      </c>
      <c r="J113" s="3">
        <v>3.9575342465753</v>
      </c>
      <c r="K113" s="3">
        <v>20.935616438356</v>
      </c>
      <c r="L113" s="3">
        <v>3.418</v>
      </c>
      <c r="M113" s="3">
        <f t="shared" si="2"/>
        <v>24.353616438356</v>
      </c>
      <c r="N113" s="3">
        <f t="shared" si="3"/>
        <v>20.3960821917807</v>
      </c>
      <c r="O113" s="3">
        <v>44.079</v>
      </c>
      <c r="P113" s="2"/>
      <c r="Q113" s="2"/>
      <c r="R113" s="2" t="s">
        <v>25</v>
      </c>
    </row>
    <row r="114" spans="1:18" ht="18" customHeight="1">
      <c r="A114" s="2">
        <v>112</v>
      </c>
      <c r="B114" s="2">
        <v>128401</v>
      </c>
      <c r="C114" s="2" t="s">
        <v>18</v>
      </c>
      <c r="D114" s="2" t="s">
        <v>70</v>
      </c>
      <c r="E114" s="2" t="s">
        <v>254</v>
      </c>
      <c r="F114" s="2" t="s">
        <v>30</v>
      </c>
      <c r="G114" s="2" t="s">
        <v>255</v>
      </c>
      <c r="H114" s="2" t="s">
        <v>23</v>
      </c>
      <c r="I114" s="2" t="s">
        <v>24</v>
      </c>
      <c r="J114" s="3"/>
      <c r="K114" s="3">
        <v>15.517808219178</v>
      </c>
      <c r="L114" s="3">
        <v>4.877</v>
      </c>
      <c r="M114" s="3">
        <f t="shared" si="2"/>
        <v>20.394808219178</v>
      </c>
      <c r="N114" s="3">
        <f t="shared" si="3"/>
        <v>20.394808219178</v>
      </c>
      <c r="O114" s="3">
        <v>39.233</v>
      </c>
      <c r="P114" s="2"/>
      <c r="Q114" s="2"/>
      <c r="R114" s="2" t="s">
        <v>25</v>
      </c>
    </row>
    <row r="115" spans="1:18" ht="18" customHeight="1">
      <c r="A115" s="2">
        <v>113</v>
      </c>
      <c r="B115" s="2">
        <v>144166</v>
      </c>
      <c r="C115" s="2" t="s">
        <v>18</v>
      </c>
      <c r="D115" s="2" t="s">
        <v>19</v>
      </c>
      <c r="E115" s="2" t="s">
        <v>256</v>
      </c>
      <c r="F115" s="2" t="s">
        <v>21</v>
      </c>
      <c r="G115" s="2" t="s">
        <v>257</v>
      </c>
      <c r="H115" s="2" t="s">
        <v>23</v>
      </c>
      <c r="I115" s="2" t="s">
        <v>24</v>
      </c>
      <c r="J115" s="3">
        <v>0.66164383561644</v>
      </c>
      <c r="K115" s="3">
        <v>17.317808219178</v>
      </c>
      <c r="L115" s="3">
        <v>3.698</v>
      </c>
      <c r="M115" s="3">
        <f t="shared" si="2"/>
        <v>21.015808219178002</v>
      </c>
      <c r="N115" s="3">
        <f t="shared" si="3"/>
        <v>20.35416438356156</v>
      </c>
      <c r="O115" s="3">
        <v>39.236</v>
      </c>
      <c r="P115" s="2"/>
      <c r="Q115" s="2"/>
      <c r="R115" s="2" t="s">
        <v>25</v>
      </c>
    </row>
    <row r="116" spans="1:18" ht="18" customHeight="1">
      <c r="A116" s="2">
        <v>114</v>
      </c>
      <c r="B116" s="2">
        <v>124787</v>
      </c>
      <c r="C116" s="2" t="s">
        <v>18</v>
      </c>
      <c r="D116" s="2" t="s">
        <v>92</v>
      </c>
      <c r="E116" s="2" t="s">
        <v>258</v>
      </c>
      <c r="F116" s="2" t="s">
        <v>21</v>
      </c>
      <c r="G116" s="2" t="s">
        <v>259</v>
      </c>
      <c r="H116" s="2" t="s">
        <v>23</v>
      </c>
      <c r="I116" s="2"/>
      <c r="J116" s="3">
        <v>2.0794520547945</v>
      </c>
      <c r="K116" s="3">
        <v>16.813698630137</v>
      </c>
      <c r="L116" s="3">
        <v>5.533</v>
      </c>
      <c r="M116" s="3">
        <f t="shared" si="2"/>
        <v>22.346698630137002</v>
      </c>
      <c r="N116" s="3">
        <f t="shared" si="3"/>
        <v>20.2672465753425</v>
      </c>
      <c r="O116" s="3">
        <v>44.271</v>
      </c>
      <c r="P116" s="2"/>
      <c r="Q116" s="2"/>
      <c r="R116" s="2" t="s">
        <v>25</v>
      </c>
    </row>
    <row r="117" spans="1:18" ht="18" customHeight="1">
      <c r="A117" s="2">
        <v>115</v>
      </c>
      <c r="B117" s="2">
        <v>148859</v>
      </c>
      <c r="C117" s="2" t="s">
        <v>18</v>
      </c>
      <c r="D117" s="2" t="s">
        <v>26</v>
      </c>
      <c r="E117" s="2" t="s">
        <v>260</v>
      </c>
      <c r="F117" s="2" t="s">
        <v>30</v>
      </c>
      <c r="G117" s="2" t="s">
        <v>261</v>
      </c>
      <c r="H117" s="2" t="s">
        <v>23</v>
      </c>
      <c r="I117" s="2"/>
      <c r="J117" s="3"/>
      <c r="K117" s="3">
        <v>16.120547945205</v>
      </c>
      <c r="L117" s="3">
        <v>4.146</v>
      </c>
      <c r="M117" s="3">
        <f t="shared" si="2"/>
        <v>20.266547945205</v>
      </c>
      <c r="N117" s="3">
        <f t="shared" si="3"/>
        <v>20.266547945205</v>
      </c>
      <c r="O117" s="3">
        <v>44.276</v>
      </c>
      <c r="P117" s="2"/>
      <c r="Q117" s="2"/>
      <c r="R117" s="2" t="s">
        <v>25</v>
      </c>
    </row>
    <row r="118" spans="1:18" ht="18" customHeight="1">
      <c r="A118" s="2">
        <v>116</v>
      </c>
      <c r="B118" s="2">
        <v>113891</v>
      </c>
      <c r="C118" s="2" t="s">
        <v>18</v>
      </c>
      <c r="D118" s="2" t="s">
        <v>108</v>
      </c>
      <c r="E118" s="2" t="s">
        <v>262</v>
      </c>
      <c r="F118" s="2" t="s">
        <v>21</v>
      </c>
      <c r="G118" s="2" t="s">
        <v>263</v>
      </c>
      <c r="H118" s="2" t="s">
        <v>23</v>
      </c>
      <c r="I118" s="2" t="s">
        <v>24</v>
      </c>
      <c r="J118" s="3">
        <v>14.693150684932</v>
      </c>
      <c r="K118" s="3">
        <v>30.783561643836</v>
      </c>
      <c r="L118" s="3">
        <v>4.16</v>
      </c>
      <c r="M118" s="3">
        <f t="shared" si="2"/>
        <v>34.943561643836</v>
      </c>
      <c r="N118" s="3">
        <f t="shared" si="3"/>
        <v>20.250410958904</v>
      </c>
      <c r="O118" s="3">
        <v>39.261</v>
      </c>
      <c r="P118" s="2"/>
      <c r="Q118" s="2"/>
      <c r="R118" s="2" t="s">
        <v>25</v>
      </c>
    </row>
    <row r="119" spans="1:18" ht="18" customHeight="1">
      <c r="A119" s="2">
        <v>117</v>
      </c>
      <c r="B119" s="2">
        <v>108646</v>
      </c>
      <c r="C119" s="2" t="s">
        <v>18</v>
      </c>
      <c r="D119" s="2" t="s">
        <v>92</v>
      </c>
      <c r="E119" s="2" t="s">
        <v>264</v>
      </c>
      <c r="F119" s="2" t="s">
        <v>30</v>
      </c>
      <c r="G119" s="2" t="s">
        <v>265</v>
      </c>
      <c r="H119" s="2" t="s">
        <v>23</v>
      </c>
      <c r="I119" s="2"/>
      <c r="J119" s="3"/>
      <c r="K119" s="3">
        <v>16.260273972603</v>
      </c>
      <c r="L119" s="3">
        <v>3.958</v>
      </c>
      <c r="M119" s="3">
        <f t="shared" si="2"/>
        <v>20.218273972603</v>
      </c>
      <c r="N119" s="3">
        <f t="shared" si="3"/>
        <v>20.218273972603</v>
      </c>
      <c r="O119" s="3">
        <v>37.324</v>
      </c>
      <c r="P119" s="2"/>
      <c r="Q119" s="2"/>
      <c r="R119" s="2" t="s">
        <v>25</v>
      </c>
    </row>
    <row r="120" spans="1:18" ht="18" customHeight="1">
      <c r="A120" s="2">
        <v>118</v>
      </c>
      <c r="B120" s="2">
        <v>110421</v>
      </c>
      <c r="C120" s="2" t="s">
        <v>18</v>
      </c>
      <c r="D120" s="2" t="s">
        <v>70</v>
      </c>
      <c r="E120" s="2" t="s">
        <v>266</v>
      </c>
      <c r="F120" s="2" t="s">
        <v>21</v>
      </c>
      <c r="G120" s="2" t="s">
        <v>267</v>
      </c>
      <c r="H120" s="2" t="s">
        <v>23</v>
      </c>
      <c r="I120" s="2" t="s">
        <v>24</v>
      </c>
      <c r="J120" s="3"/>
      <c r="K120" s="3">
        <v>15.928767123288</v>
      </c>
      <c r="L120" s="3">
        <v>4.255</v>
      </c>
      <c r="M120" s="3">
        <f t="shared" si="2"/>
        <v>20.183767123288</v>
      </c>
      <c r="N120" s="3">
        <f t="shared" si="3"/>
        <v>20.183767123288</v>
      </c>
      <c r="O120" s="3">
        <v>41.327</v>
      </c>
      <c r="P120" s="2"/>
      <c r="Q120" s="2"/>
      <c r="R120" s="2" t="s">
        <v>25</v>
      </c>
    </row>
    <row r="121" spans="1:18" ht="18" customHeight="1">
      <c r="A121" s="2">
        <v>119</v>
      </c>
      <c r="B121" s="2">
        <v>145052</v>
      </c>
      <c r="C121" s="2" t="s">
        <v>18</v>
      </c>
      <c r="D121" s="2" t="s">
        <v>19</v>
      </c>
      <c r="E121" s="2" t="s">
        <v>268</v>
      </c>
      <c r="F121" s="2" t="s">
        <v>21</v>
      </c>
      <c r="G121" s="2" t="s">
        <v>269</v>
      </c>
      <c r="H121" s="2" t="s">
        <v>23</v>
      </c>
      <c r="I121" s="2" t="s">
        <v>24</v>
      </c>
      <c r="J121" s="3">
        <v>0.13972602739726</v>
      </c>
      <c r="K121" s="3">
        <v>15.972602739726</v>
      </c>
      <c r="L121" s="3">
        <v>4.325</v>
      </c>
      <c r="M121" s="3">
        <f t="shared" si="2"/>
        <v>20.297602739726</v>
      </c>
      <c r="N121" s="3">
        <f t="shared" si="3"/>
        <v>20.15787671232874</v>
      </c>
      <c r="O121" s="3">
        <v>38.27</v>
      </c>
      <c r="P121" s="2"/>
      <c r="Q121" s="2"/>
      <c r="R121" s="2" t="s">
        <v>25</v>
      </c>
    </row>
    <row r="122" spans="1:18" ht="18" customHeight="1">
      <c r="A122" s="2">
        <v>120</v>
      </c>
      <c r="B122" s="2">
        <v>100957</v>
      </c>
      <c r="C122" s="2" t="s">
        <v>18</v>
      </c>
      <c r="D122" s="2" t="s">
        <v>43</v>
      </c>
      <c r="E122" s="2" t="s">
        <v>270</v>
      </c>
      <c r="F122" s="2" t="s">
        <v>30</v>
      </c>
      <c r="G122" s="2" t="s">
        <v>271</v>
      </c>
      <c r="H122" s="2" t="s">
        <v>23</v>
      </c>
      <c r="I122" s="2"/>
      <c r="J122" s="3"/>
      <c r="K122" s="3">
        <v>15.378082191781</v>
      </c>
      <c r="L122" s="3">
        <v>4.739</v>
      </c>
      <c r="M122" s="3">
        <f t="shared" si="2"/>
        <v>20.117082191781</v>
      </c>
      <c r="N122" s="3">
        <f t="shared" si="3"/>
        <v>20.117082191781</v>
      </c>
      <c r="O122" s="3">
        <v>39.043</v>
      </c>
      <c r="P122" s="2"/>
      <c r="Q122" s="2"/>
      <c r="R122" s="2" t="s">
        <v>25</v>
      </c>
    </row>
    <row r="123" spans="1:18" ht="18" customHeight="1">
      <c r="A123" s="2">
        <v>121</v>
      </c>
      <c r="B123" s="2">
        <v>119503</v>
      </c>
      <c r="C123" s="2" t="s">
        <v>18</v>
      </c>
      <c r="D123" s="2" t="s">
        <v>99</v>
      </c>
      <c r="E123" s="2" t="s">
        <v>272</v>
      </c>
      <c r="F123" s="2" t="s">
        <v>30</v>
      </c>
      <c r="G123" s="2" t="s">
        <v>273</v>
      </c>
      <c r="H123" s="2" t="s">
        <v>23</v>
      </c>
      <c r="I123" s="2" t="s">
        <v>24</v>
      </c>
      <c r="J123" s="3"/>
      <c r="K123" s="3">
        <v>16.261643835616</v>
      </c>
      <c r="L123" s="3">
        <v>3.848</v>
      </c>
      <c r="M123" s="3">
        <f t="shared" si="2"/>
        <v>20.109643835615998</v>
      </c>
      <c r="N123" s="3">
        <f t="shared" si="3"/>
        <v>20.109643835615998</v>
      </c>
      <c r="O123" s="3">
        <v>41.166</v>
      </c>
      <c r="P123" s="2"/>
      <c r="Q123" s="2"/>
      <c r="R123" s="2" t="s">
        <v>25</v>
      </c>
    </row>
    <row r="124" spans="1:18" ht="18" customHeight="1">
      <c r="A124" s="2">
        <v>122</v>
      </c>
      <c r="B124" s="2">
        <v>101134</v>
      </c>
      <c r="C124" s="2" t="s">
        <v>18</v>
      </c>
      <c r="D124" s="2" t="s">
        <v>43</v>
      </c>
      <c r="E124" s="2" t="s">
        <v>274</v>
      </c>
      <c r="F124" s="2" t="s">
        <v>21</v>
      </c>
      <c r="G124" s="2" t="s">
        <v>275</v>
      </c>
      <c r="H124" s="2" t="s">
        <v>23</v>
      </c>
      <c r="I124" s="2" t="s">
        <v>24</v>
      </c>
      <c r="J124" s="3"/>
      <c r="K124" s="3">
        <v>14.828767123288</v>
      </c>
      <c r="L124" s="3">
        <v>5.262</v>
      </c>
      <c r="M124" s="3">
        <f t="shared" si="2"/>
        <v>20.090767123288</v>
      </c>
      <c r="N124" s="3">
        <f t="shared" si="3"/>
        <v>20.090767123288</v>
      </c>
      <c r="O124" s="3">
        <v>35.019</v>
      </c>
      <c r="P124" s="2"/>
      <c r="Q124" s="2"/>
      <c r="R124" s="2" t="s">
        <v>25</v>
      </c>
    </row>
    <row r="125" spans="1:18" ht="18" customHeight="1">
      <c r="A125" s="2">
        <v>123</v>
      </c>
      <c r="B125" s="2">
        <v>104384</v>
      </c>
      <c r="C125" s="2" t="s">
        <v>18</v>
      </c>
      <c r="D125" s="2" t="s">
        <v>19</v>
      </c>
      <c r="E125" s="2" t="s">
        <v>276</v>
      </c>
      <c r="F125" s="2" t="s">
        <v>21</v>
      </c>
      <c r="G125" s="2" t="s">
        <v>277</v>
      </c>
      <c r="H125" s="2" t="s">
        <v>23</v>
      </c>
      <c r="I125" s="2" t="s">
        <v>24</v>
      </c>
      <c r="J125" s="3"/>
      <c r="K125" s="3">
        <v>15.324657534247</v>
      </c>
      <c r="L125" s="3">
        <v>4.74</v>
      </c>
      <c r="M125" s="3">
        <f t="shared" si="2"/>
        <v>20.064657534247</v>
      </c>
      <c r="N125" s="3">
        <f t="shared" si="3"/>
        <v>20.064657534247</v>
      </c>
      <c r="O125" s="3">
        <v>42.084</v>
      </c>
      <c r="P125" s="2"/>
      <c r="Q125" s="2"/>
      <c r="R125" s="2" t="s">
        <v>25</v>
      </c>
    </row>
    <row r="126" spans="1:18" ht="18" customHeight="1">
      <c r="A126" s="2">
        <v>124</v>
      </c>
      <c r="B126" s="2">
        <v>107053</v>
      </c>
      <c r="C126" s="2" t="s">
        <v>18</v>
      </c>
      <c r="D126" s="2" t="s">
        <v>70</v>
      </c>
      <c r="E126" s="2" t="s">
        <v>278</v>
      </c>
      <c r="F126" s="2" t="s">
        <v>30</v>
      </c>
      <c r="G126" s="2" t="s">
        <v>279</v>
      </c>
      <c r="H126" s="2" t="s">
        <v>23</v>
      </c>
      <c r="I126" s="2" t="s">
        <v>24</v>
      </c>
      <c r="J126" s="3"/>
      <c r="K126" s="3">
        <v>16.583561643836</v>
      </c>
      <c r="L126" s="3">
        <v>3.426</v>
      </c>
      <c r="M126" s="3">
        <f t="shared" si="2"/>
        <v>20.009561643836</v>
      </c>
      <c r="N126" s="3">
        <f t="shared" si="3"/>
        <v>20.009561643836</v>
      </c>
      <c r="O126" s="3">
        <v>45.091</v>
      </c>
      <c r="P126" s="2"/>
      <c r="Q126" s="2"/>
      <c r="R126" s="2" t="s">
        <v>25</v>
      </c>
    </row>
    <row r="127" spans="1:18" ht="18" customHeight="1">
      <c r="A127" s="2">
        <v>125</v>
      </c>
      <c r="B127" s="2">
        <v>103839</v>
      </c>
      <c r="C127" s="2" t="s">
        <v>18</v>
      </c>
      <c r="D127" s="2" t="s">
        <v>70</v>
      </c>
      <c r="E127" s="2" t="s">
        <v>280</v>
      </c>
      <c r="F127" s="2" t="s">
        <v>30</v>
      </c>
      <c r="G127" s="2" t="s">
        <v>281</v>
      </c>
      <c r="H127" s="2" t="s">
        <v>23</v>
      </c>
      <c r="I127" s="2" t="s">
        <v>24</v>
      </c>
      <c r="J127" s="3"/>
      <c r="K127" s="3">
        <v>16.115068493151</v>
      </c>
      <c r="L127" s="3">
        <v>3.882</v>
      </c>
      <c r="M127" s="3">
        <f t="shared" si="2"/>
        <v>19.997068493151</v>
      </c>
      <c r="N127" s="3">
        <f t="shared" si="3"/>
        <v>19.997068493151</v>
      </c>
      <c r="O127" s="3">
        <v>40.212</v>
      </c>
      <c r="P127" s="2"/>
      <c r="Q127" s="2"/>
      <c r="R127" s="2" t="s">
        <v>25</v>
      </c>
    </row>
    <row r="128" spans="1:18" ht="18" customHeight="1">
      <c r="A128" s="2">
        <v>126</v>
      </c>
      <c r="B128" s="2">
        <v>134721</v>
      </c>
      <c r="C128" s="2" t="s">
        <v>18</v>
      </c>
      <c r="D128" s="2" t="s">
        <v>53</v>
      </c>
      <c r="E128" s="2" t="s">
        <v>282</v>
      </c>
      <c r="F128" s="2" t="s">
        <v>30</v>
      </c>
      <c r="G128" s="2" t="s">
        <v>283</v>
      </c>
      <c r="H128" s="2" t="s">
        <v>23</v>
      </c>
      <c r="I128" s="2"/>
      <c r="J128" s="3"/>
      <c r="K128" s="3">
        <v>15.739726027397</v>
      </c>
      <c r="L128" s="3">
        <v>4.166</v>
      </c>
      <c r="M128" s="3">
        <f t="shared" si="2"/>
        <v>19.905726027397</v>
      </c>
      <c r="N128" s="3">
        <f t="shared" si="3"/>
        <v>19.905726027397</v>
      </c>
      <c r="O128" s="3">
        <v>41.258</v>
      </c>
      <c r="P128" s="2"/>
      <c r="Q128" s="2"/>
      <c r="R128" s="2" t="s">
        <v>25</v>
      </c>
    </row>
    <row r="129" spans="1:18" ht="18" customHeight="1">
      <c r="A129" s="2">
        <v>127</v>
      </c>
      <c r="B129" s="2">
        <v>108259</v>
      </c>
      <c r="C129" s="2" t="s">
        <v>18</v>
      </c>
      <c r="D129" s="2" t="s">
        <v>92</v>
      </c>
      <c r="E129" s="2" t="s">
        <v>284</v>
      </c>
      <c r="F129" s="2" t="s">
        <v>21</v>
      </c>
      <c r="G129" s="2" t="s">
        <v>285</v>
      </c>
      <c r="H129" s="2" t="s">
        <v>23</v>
      </c>
      <c r="I129" s="1" t="s">
        <v>89</v>
      </c>
      <c r="J129" s="3"/>
      <c r="K129" s="3">
        <v>15.4</v>
      </c>
      <c r="L129" s="3">
        <v>4.5</v>
      </c>
      <c r="M129" s="3">
        <f t="shared" si="2"/>
        <v>19.9</v>
      </c>
      <c r="N129" s="3">
        <f t="shared" si="3"/>
        <v>19.9</v>
      </c>
      <c r="O129" s="3">
        <v>46.271</v>
      </c>
      <c r="P129" s="2"/>
      <c r="Q129" s="2"/>
      <c r="R129" s="2" t="s">
        <v>25</v>
      </c>
    </row>
    <row r="130" spans="1:18" ht="18" customHeight="1">
      <c r="A130" s="2">
        <v>128</v>
      </c>
      <c r="B130" s="2">
        <v>133305</v>
      </c>
      <c r="C130" s="2" t="s">
        <v>18</v>
      </c>
      <c r="D130" s="2" t="s">
        <v>53</v>
      </c>
      <c r="E130" s="2" t="s">
        <v>143</v>
      </c>
      <c r="F130" s="2" t="s">
        <v>21</v>
      </c>
      <c r="G130" s="2" t="s">
        <v>286</v>
      </c>
      <c r="H130" s="2" t="s">
        <v>23</v>
      </c>
      <c r="I130" s="2"/>
      <c r="J130" s="3"/>
      <c r="K130" s="3">
        <v>16.252054794521</v>
      </c>
      <c r="L130" s="3">
        <v>3.544</v>
      </c>
      <c r="M130" s="3">
        <f t="shared" si="2"/>
        <v>19.796054794521</v>
      </c>
      <c r="N130" s="3">
        <f t="shared" si="3"/>
        <v>19.796054794521</v>
      </c>
      <c r="O130" s="3">
        <v>36.286</v>
      </c>
      <c r="P130" s="2"/>
      <c r="Q130" s="2"/>
      <c r="R130" s="2" t="s">
        <v>25</v>
      </c>
    </row>
    <row r="131" spans="1:18" ht="18" customHeight="1">
      <c r="A131" s="2">
        <v>129</v>
      </c>
      <c r="B131" s="2">
        <v>108314</v>
      </c>
      <c r="C131" s="2" t="s">
        <v>18</v>
      </c>
      <c r="D131" s="2" t="s">
        <v>92</v>
      </c>
      <c r="E131" s="2" t="s">
        <v>139</v>
      </c>
      <c r="F131" s="2" t="s">
        <v>21</v>
      </c>
      <c r="G131" s="2" t="s">
        <v>287</v>
      </c>
      <c r="H131" s="2" t="s">
        <v>23</v>
      </c>
      <c r="I131" s="2"/>
      <c r="J131" s="3"/>
      <c r="K131" s="3">
        <v>15.92602739726</v>
      </c>
      <c r="L131" s="3">
        <v>3.829</v>
      </c>
      <c r="M131" s="3">
        <f aca="true" t="shared" si="4" ref="M131:M194">L131+K131</f>
        <v>19.75502739726</v>
      </c>
      <c r="N131" s="3">
        <f aca="true" t="shared" si="5" ref="N131:N194">M131-J131</f>
        <v>19.75502739726</v>
      </c>
      <c r="O131" s="3">
        <v>46.121</v>
      </c>
      <c r="P131" s="2"/>
      <c r="Q131" s="2"/>
      <c r="R131" s="2" t="s">
        <v>25</v>
      </c>
    </row>
    <row r="132" spans="1:18" ht="18" customHeight="1">
      <c r="A132" s="2">
        <v>130</v>
      </c>
      <c r="B132" s="2">
        <v>115149</v>
      </c>
      <c r="C132" s="2" t="s">
        <v>18</v>
      </c>
      <c r="D132" s="2" t="s">
        <v>108</v>
      </c>
      <c r="E132" s="2" t="s">
        <v>288</v>
      </c>
      <c r="F132" s="2" t="s">
        <v>21</v>
      </c>
      <c r="G132" s="2" t="s">
        <v>289</v>
      </c>
      <c r="H132" s="2" t="s">
        <v>23</v>
      </c>
      <c r="I132" s="2" t="s">
        <v>24</v>
      </c>
      <c r="J132" s="3"/>
      <c r="K132" s="3">
        <v>15.747945205479</v>
      </c>
      <c r="L132" s="3">
        <v>3.948</v>
      </c>
      <c r="M132" s="3">
        <f t="shared" si="4"/>
        <v>19.695945205479</v>
      </c>
      <c r="N132" s="3">
        <f t="shared" si="5"/>
        <v>19.695945205479</v>
      </c>
      <c r="O132" s="3">
        <v>43.029</v>
      </c>
      <c r="P132" s="2"/>
      <c r="Q132" s="2"/>
      <c r="R132" s="2" t="s">
        <v>25</v>
      </c>
    </row>
    <row r="133" spans="1:18" ht="18" customHeight="1">
      <c r="A133" s="2">
        <v>131</v>
      </c>
      <c r="B133" s="2">
        <v>119370</v>
      </c>
      <c r="C133" s="2" t="s">
        <v>18</v>
      </c>
      <c r="D133" s="2" t="s">
        <v>43</v>
      </c>
      <c r="E133" s="2" t="s">
        <v>290</v>
      </c>
      <c r="F133" s="2" t="s">
        <v>30</v>
      </c>
      <c r="G133" s="2" t="s">
        <v>291</v>
      </c>
      <c r="H133" s="2" t="s">
        <v>23</v>
      </c>
      <c r="I133" s="2"/>
      <c r="J133" s="3"/>
      <c r="K133" s="3">
        <v>15.739726027397</v>
      </c>
      <c r="L133" s="3">
        <v>3.915</v>
      </c>
      <c r="M133" s="3">
        <f t="shared" si="4"/>
        <v>19.654726027397</v>
      </c>
      <c r="N133" s="3">
        <f t="shared" si="5"/>
        <v>19.654726027397</v>
      </c>
      <c r="O133" s="3">
        <v>37.166</v>
      </c>
      <c r="P133" s="2"/>
      <c r="Q133" s="2"/>
      <c r="R133" s="2" t="s">
        <v>25</v>
      </c>
    </row>
    <row r="134" spans="1:18" ht="18" customHeight="1">
      <c r="A134" s="2">
        <v>132</v>
      </c>
      <c r="B134" s="2">
        <v>141947</v>
      </c>
      <c r="C134" s="2" t="s">
        <v>18</v>
      </c>
      <c r="D134" s="2" t="s">
        <v>26</v>
      </c>
      <c r="E134" s="2" t="s">
        <v>292</v>
      </c>
      <c r="F134" s="2" t="s">
        <v>21</v>
      </c>
      <c r="G134" s="2" t="s">
        <v>293</v>
      </c>
      <c r="H134" s="2" t="s">
        <v>23</v>
      </c>
      <c r="I134" s="2" t="s">
        <v>24</v>
      </c>
      <c r="J134" s="3"/>
      <c r="K134" s="3">
        <v>13.772602739726</v>
      </c>
      <c r="L134" s="3">
        <v>5.875</v>
      </c>
      <c r="M134" s="3">
        <f t="shared" si="4"/>
        <v>19.647602739726</v>
      </c>
      <c r="N134" s="3">
        <f t="shared" si="5"/>
        <v>19.647602739726</v>
      </c>
      <c r="O134" s="3">
        <v>40.357</v>
      </c>
      <c r="P134" s="2"/>
      <c r="Q134" s="2"/>
      <c r="R134" s="2" t="s">
        <v>25</v>
      </c>
    </row>
    <row r="135" spans="1:18" ht="18" customHeight="1">
      <c r="A135" s="2">
        <v>133</v>
      </c>
      <c r="B135" s="2">
        <v>126320</v>
      </c>
      <c r="C135" s="2" t="s">
        <v>18</v>
      </c>
      <c r="D135" s="2" t="s">
        <v>19</v>
      </c>
      <c r="E135" s="2" t="s">
        <v>294</v>
      </c>
      <c r="F135" s="2" t="s">
        <v>30</v>
      </c>
      <c r="G135" s="2" t="s">
        <v>295</v>
      </c>
      <c r="H135" s="2" t="s">
        <v>23</v>
      </c>
      <c r="I135" s="2" t="s">
        <v>24</v>
      </c>
      <c r="J135" s="3"/>
      <c r="K135" s="3">
        <v>15.928767123288</v>
      </c>
      <c r="L135" s="3">
        <v>3.7</v>
      </c>
      <c r="M135" s="3">
        <f t="shared" si="4"/>
        <v>19.628767123288</v>
      </c>
      <c r="N135" s="3">
        <f t="shared" si="5"/>
        <v>19.628767123288</v>
      </c>
      <c r="O135" s="3">
        <v>37.267</v>
      </c>
      <c r="P135" s="2"/>
      <c r="Q135" s="2"/>
      <c r="R135" s="2" t="s">
        <v>25</v>
      </c>
    </row>
    <row r="136" spans="1:18" ht="18" customHeight="1">
      <c r="A136" s="2">
        <v>134</v>
      </c>
      <c r="B136" s="2">
        <v>101524</v>
      </c>
      <c r="C136" s="2" t="s">
        <v>18</v>
      </c>
      <c r="D136" s="2" t="s">
        <v>43</v>
      </c>
      <c r="E136" s="2" t="s">
        <v>296</v>
      </c>
      <c r="F136" s="2" t="s">
        <v>30</v>
      </c>
      <c r="G136" s="2" t="s">
        <v>297</v>
      </c>
      <c r="H136" s="2" t="s">
        <v>23</v>
      </c>
      <c r="I136" s="2"/>
      <c r="J136" s="3"/>
      <c r="K136" s="3">
        <v>15.739726027397</v>
      </c>
      <c r="L136" s="3">
        <v>3.884</v>
      </c>
      <c r="M136" s="3">
        <f t="shared" si="4"/>
        <v>19.623726027396998</v>
      </c>
      <c r="N136" s="3">
        <f t="shared" si="5"/>
        <v>19.623726027396998</v>
      </c>
      <c r="O136" s="3">
        <v>38.246</v>
      </c>
      <c r="P136" s="2"/>
      <c r="Q136" s="2"/>
      <c r="R136" s="2" t="s">
        <v>25</v>
      </c>
    </row>
    <row r="137" spans="1:18" ht="18" customHeight="1">
      <c r="A137" s="2">
        <v>135</v>
      </c>
      <c r="B137" s="2">
        <v>101050</v>
      </c>
      <c r="C137" s="2" t="s">
        <v>18</v>
      </c>
      <c r="D137" s="2" t="s">
        <v>92</v>
      </c>
      <c r="E137" s="2" t="s">
        <v>298</v>
      </c>
      <c r="F137" s="2" t="s">
        <v>30</v>
      </c>
      <c r="G137" s="2" t="s">
        <v>299</v>
      </c>
      <c r="H137" s="2" t="s">
        <v>23</v>
      </c>
      <c r="I137" s="2"/>
      <c r="J137" s="3"/>
      <c r="K137" s="3">
        <v>15.405479452055</v>
      </c>
      <c r="L137" s="3">
        <v>4.071</v>
      </c>
      <c r="M137" s="3">
        <f t="shared" si="4"/>
        <v>19.476479452055</v>
      </c>
      <c r="N137" s="3">
        <f t="shared" si="5"/>
        <v>19.476479452055</v>
      </c>
      <c r="O137" s="3">
        <v>39.087</v>
      </c>
      <c r="P137" s="2"/>
      <c r="Q137" s="2"/>
      <c r="R137" s="2" t="s">
        <v>25</v>
      </c>
    </row>
    <row r="138" spans="1:18" ht="18" customHeight="1">
      <c r="A138" s="2">
        <v>136</v>
      </c>
      <c r="B138" s="2">
        <v>136606</v>
      </c>
      <c r="C138" s="2" t="s">
        <v>18</v>
      </c>
      <c r="D138" s="2" t="s">
        <v>19</v>
      </c>
      <c r="E138" s="2" t="s">
        <v>300</v>
      </c>
      <c r="F138" s="2" t="s">
        <v>30</v>
      </c>
      <c r="G138" s="2" t="s">
        <v>301</v>
      </c>
      <c r="H138" s="2" t="s">
        <v>23</v>
      </c>
      <c r="I138" s="2"/>
      <c r="J138" s="3"/>
      <c r="K138" s="3">
        <v>15.112328767123</v>
      </c>
      <c r="L138" s="3">
        <v>4.346</v>
      </c>
      <c r="M138" s="3">
        <f t="shared" si="4"/>
        <v>19.458328767123</v>
      </c>
      <c r="N138" s="3">
        <f t="shared" si="5"/>
        <v>19.458328767123</v>
      </c>
      <c r="O138" s="3">
        <v>42.271</v>
      </c>
      <c r="P138" s="2"/>
      <c r="Q138" s="2"/>
      <c r="R138" s="2" t="s">
        <v>25</v>
      </c>
    </row>
    <row r="139" spans="1:18" ht="18" customHeight="1">
      <c r="A139" s="2">
        <v>137</v>
      </c>
      <c r="B139" s="2">
        <v>136830</v>
      </c>
      <c r="C139" s="2" t="s">
        <v>18</v>
      </c>
      <c r="D139" s="2" t="s">
        <v>38</v>
      </c>
      <c r="E139" s="2" t="s">
        <v>302</v>
      </c>
      <c r="F139" s="2" t="s">
        <v>21</v>
      </c>
      <c r="G139" s="2" t="s">
        <v>303</v>
      </c>
      <c r="H139" s="2" t="s">
        <v>23</v>
      </c>
      <c r="I139" s="2" t="s">
        <v>24</v>
      </c>
      <c r="J139" s="3"/>
      <c r="K139" s="3">
        <v>15.734246575342</v>
      </c>
      <c r="L139" s="3">
        <v>3.678</v>
      </c>
      <c r="M139" s="3">
        <f t="shared" si="4"/>
        <v>19.412246575342</v>
      </c>
      <c r="N139" s="3">
        <f t="shared" si="5"/>
        <v>19.412246575342</v>
      </c>
      <c r="O139" s="3">
        <v>39.27</v>
      </c>
      <c r="P139" s="2"/>
      <c r="Q139" s="2"/>
      <c r="R139" s="2" t="s">
        <v>25</v>
      </c>
    </row>
    <row r="140" spans="1:18" ht="18" customHeight="1">
      <c r="A140" s="2">
        <v>138</v>
      </c>
      <c r="B140" s="2">
        <v>124195</v>
      </c>
      <c r="C140" s="2" t="s">
        <v>18</v>
      </c>
      <c r="D140" s="2" t="s">
        <v>19</v>
      </c>
      <c r="E140" s="2" t="s">
        <v>304</v>
      </c>
      <c r="F140" s="2" t="s">
        <v>21</v>
      </c>
      <c r="G140" s="2" t="s">
        <v>305</v>
      </c>
      <c r="H140" s="2" t="s">
        <v>23</v>
      </c>
      <c r="I140" s="2" t="s">
        <v>24</v>
      </c>
      <c r="J140" s="3">
        <v>1.4794520547945</v>
      </c>
      <c r="K140" s="3">
        <v>17.843835616438</v>
      </c>
      <c r="L140" s="3">
        <v>3.035</v>
      </c>
      <c r="M140" s="3">
        <f t="shared" si="4"/>
        <v>20.878835616438</v>
      </c>
      <c r="N140" s="3">
        <f t="shared" si="5"/>
        <v>19.3993835616435</v>
      </c>
      <c r="O140" s="3">
        <v>45.236</v>
      </c>
      <c r="P140" s="2"/>
      <c r="Q140" s="2"/>
      <c r="R140" s="2" t="s">
        <v>25</v>
      </c>
    </row>
    <row r="141" spans="1:18" ht="18" customHeight="1">
      <c r="A141" s="2">
        <v>139</v>
      </c>
      <c r="B141" s="2">
        <v>130903</v>
      </c>
      <c r="C141" s="2" t="s">
        <v>18</v>
      </c>
      <c r="D141" s="2" t="s">
        <v>70</v>
      </c>
      <c r="E141" s="2" t="s">
        <v>306</v>
      </c>
      <c r="F141" s="2" t="s">
        <v>30</v>
      </c>
      <c r="G141" s="2" t="s">
        <v>307</v>
      </c>
      <c r="H141" s="2" t="s">
        <v>23</v>
      </c>
      <c r="I141" s="2" t="s">
        <v>24</v>
      </c>
      <c r="J141" s="3"/>
      <c r="K141" s="3">
        <v>16.257534246575</v>
      </c>
      <c r="L141" s="3">
        <v>3.112</v>
      </c>
      <c r="M141" s="3">
        <f t="shared" si="4"/>
        <v>19.369534246575</v>
      </c>
      <c r="N141" s="3">
        <f t="shared" si="5"/>
        <v>19.369534246575</v>
      </c>
      <c r="O141" s="3">
        <v>42.338</v>
      </c>
      <c r="P141" s="2"/>
      <c r="Q141" s="2"/>
      <c r="R141" s="2" t="s">
        <v>25</v>
      </c>
    </row>
    <row r="142" spans="1:18" ht="18" customHeight="1">
      <c r="A142" s="2">
        <v>140</v>
      </c>
      <c r="B142" s="2">
        <v>101048</v>
      </c>
      <c r="C142" s="2" t="s">
        <v>18</v>
      </c>
      <c r="D142" s="2" t="s">
        <v>92</v>
      </c>
      <c r="E142" s="2" t="s">
        <v>308</v>
      </c>
      <c r="F142" s="2" t="s">
        <v>21</v>
      </c>
      <c r="G142" s="2" t="s">
        <v>309</v>
      </c>
      <c r="H142" s="2" t="s">
        <v>23</v>
      </c>
      <c r="I142" s="2" t="s">
        <v>48</v>
      </c>
      <c r="J142" s="3"/>
      <c r="K142" s="3">
        <v>13.847945205479</v>
      </c>
      <c r="L142" s="3">
        <v>5.455</v>
      </c>
      <c r="M142" s="3">
        <f t="shared" si="4"/>
        <v>19.302945205479</v>
      </c>
      <c r="N142" s="3">
        <f t="shared" si="5"/>
        <v>19.302945205479</v>
      </c>
      <c r="O142" s="3">
        <v>46.051</v>
      </c>
      <c r="P142" s="2"/>
      <c r="Q142" s="2"/>
      <c r="R142" s="2" t="s">
        <v>25</v>
      </c>
    </row>
    <row r="143" spans="1:18" ht="18" customHeight="1">
      <c r="A143" s="2">
        <v>141</v>
      </c>
      <c r="B143" s="2">
        <v>104459</v>
      </c>
      <c r="C143" s="2" t="s">
        <v>18</v>
      </c>
      <c r="D143" s="2" t="s">
        <v>43</v>
      </c>
      <c r="E143" s="2" t="s">
        <v>310</v>
      </c>
      <c r="F143" s="2" t="s">
        <v>21</v>
      </c>
      <c r="G143" s="2" t="s">
        <v>311</v>
      </c>
      <c r="H143" s="2" t="s">
        <v>23</v>
      </c>
      <c r="I143" s="2"/>
      <c r="J143" s="3"/>
      <c r="K143" s="3">
        <v>16.112328767123</v>
      </c>
      <c r="L143" s="3">
        <v>3.145</v>
      </c>
      <c r="M143" s="3">
        <f t="shared" si="4"/>
        <v>19.257328767123</v>
      </c>
      <c r="N143" s="3">
        <f t="shared" si="5"/>
        <v>19.257328767123</v>
      </c>
      <c r="O143" s="3">
        <v>39.33</v>
      </c>
      <c r="P143" s="2"/>
      <c r="Q143" s="2"/>
      <c r="R143" s="2" t="s">
        <v>25</v>
      </c>
    </row>
    <row r="144" spans="1:18" ht="18" customHeight="1">
      <c r="A144" s="2">
        <v>142</v>
      </c>
      <c r="B144" s="2">
        <v>115827</v>
      </c>
      <c r="C144" s="2" t="s">
        <v>18</v>
      </c>
      <c r="D144" s="2" t="s">
        <v>99</v>
      </c>
      <c r="E144" s="2" t="s">
        <v>312</v>
      </c>
      <c r="F144" s="2" t="s">
        <v>21</v>
      </c>
      <c r="G144" s="2" t="s">
        <v>313</v>
      </c>
      <c r="H144" s="2" t="s">
        <v>23</v>
      </c>
      <c r="I144" s="2" t="s">
        <v>24</v>
      </c>
      <c r="J144" s="3"/>
      <c r="K144" s="3">
        <v>14.384931506849</v>
      </c>
      <c r="L144" s="3">
        <v>4.833</v>
      </c>
      <c r="M144" s="3">
        <f t="shared" si="4"/>
        <v>19.217931506849</v>
      </c>
      <c r="N144" s="3">
        <f t="shared" si="5"/>
        <v>19.217931506849</v>
      </c>
      <c r="O144" s="3">
        <v>52.286</v>
      </c>
      <c r="P144" s="2"/>
      <c r="Q144" s="2"/>
      <c r="R144" s="2" t="s">
        <v>25</v>
      </c>
    </row>
    <row r="145" spans="1:18" ht="18" customHeight="1">
      <c r="A145" s="2">
        <v>143</v>
      </c>
      <c r="B145" s="2">
        <v>124284</v>
      </c>
      <c r="C145" s="2" t="s">
        <v>18</v>
      </c>
      <c r="D145" s="2" t="s">
        <v>43</v>
      </c>
      <c r="E145" s="2" t="s">
        <v>314</v>
      </c>
      <c r="F145" s="2" t="s">
        <v>21</v>
      </c>
      <c r="G145" s="2" t="s">
        <v>315</v>
      </c>
      <c r="H145" s="2" t="s">
        <v>23</v>
      </c>
      <c r="I145" s="2" t="s">
        <v>24</v>
      </c>
      <c r="J145" s="3"/>
      <c r="K145" s="3">
        <v>15.912328767123</v>
      </c>
      <c r="L145" s="3">
        <v>3.252</v>
      </c>
      <c r="M145" s="3">
        <f t="shared" si="4"/>
        <v>19.164328767123</v>
      </c>
      <c r="N145" s="3">
        <f t="shared" si="5"/>
        <v>19.164328767123</v>
      </c>
      <c r="O145" s="3">
        <v>43.087</v>
      </c>
      <c r="P145" s="2"/>
      <c r="Q145" s="2"/>
      <c r="R145" s="2" t="s">
        <v>25</v>
      </c>
    </row>
    <row r="146" spans="1:18" ht="18" customHeight="1">
      <c r="A146" s="2">
        <v>144</v>
      </c>
      <c r="B146" s="2">
        <v>124412</v>
      </c>
      <c r="C146" s="2" t="s">
        <v>18</v>
      </c>
      <c r="D146" s="2" t="s">
        <v>70</v>
      </c>
      <c r="E146" s="2" t="s">
        <v>306</v>
      </c>
      <c r="F146" s="2" t="s">
        <v>30</v>
      </c>
      <c r="G146" s="2" t="s">
        <v>316</v>
      </c>
      <c r="H146" s="2" t="s">
        <v>23</v>
      </c>
      <c r="I146" s="2" t="s">
        <v>24</v>
      </c>
      <c r="J146" s="3"/>
      <c r="K146" s="3">
        <v>16.008219178082</v>
      </c>
      <c r="L146" s="3">
        <v>3.112</v>
      </c>
      <c r="M146" s="3">
        <f t="shared" si="4"/>
        <v>19.120219178082003</v>
      </c>
      <c r="N146" s="3">
        <f t="shared" si="5"/>
        <v>19.120219178082003</v>
      </c>
      <c r="O146" s="3">
        <v>49.288</v>
      </c>
      <c r="P146" s="2"/>
      <c r="Q146" s="2"/>
      <c r="R146" s="2" t="s">
        <v>25</v>
      </c>
    </row>
    <row r="147" spans="1:18" ht="18" customHeight="1">
      <c r="A147" s="2">
        <v>145</v>
      </c>
      <c r="B147" s="2">
        <v>136584</v>
      </c>
      <c r="C147" s="2" t="s">
        <v>18</v>
      </c>
      <c r="D147" s="2" t="s">
        <v>26</v>
      </c>
      <c r="E147" s="2" t="s">
        <v>317</v>
      </c>
      <c r="F147" s="2" t="s">
        <v>21</v>
      </c>
      <c r="G147" s="2" t="s">
        <v>318</v>
      </c>
      <c r="H147" s="2" t="s">
        <v>23</v>
      </c>
      <c r="I147" s="2" t="s">
        <v>24</v>
      </c>
      <c r="J147" s="3"/>
      <c r="K147" s="3">
        <v>15.094520547945</v>
      </c>
      <c r="L147" s="3">
        <v>4.024</v>
      </c>
      <c r="M147" s="3">
        <f t="shared" si="4"/>
        <v>19.118520547945</v>
      </c>
      <c r="N147" s="3">
        <f t="shared" si="5"/>
        <v>19.118520547945</v>
      </c>
      <c r="O147" s="3">
        <v>48.011</v>
      </c>
      <c r="P147" s="2"/>
      <c r="Q147" s="2"/>
      <c r="R147" s="2" t="s">
        <v>25</v>
      </c>
    </row>
    <row r="148" spans="1:18" ht="18" customHeight="1">
      <c r="A148" s="2">
        <v>146</v>
      </c>
      <c r="B148" s="2">
        <v>102832</v>
      </c>
      <c r="C148" s="2" t="s">
        <v>18</v>
      </c>
      <c r="D148" s="2" t="s">
        <v>19</v>
      </c>
      <c r="E148" s="2" t="s">
        <v>319</v>
      </c>
      <c r="F148" s="2" t="s">
        <v>21</v>
      </c>
      <c r="G148" s="2" t="s">
        <v>320</v>
      </c>
      <c r="H148" s="2" t="s">
        <v>23</v>
      </c>
      <c r="I148" s="2"/>
      <c r="J148" s="3"/>
      <c r="K148" s="3">
        <v>13.342465753425</v>
      </c>
      <c r="L148" s="3">
        <v>5.74</v>
      </c>
      <c r="M148" s="3">
        <f t="shared" si="4"/>
        <v>19.082465753424998</v>
      </c>
      <c r="N148" s="3">
        <f t="shared" si="5"/>
        <v>19.082465753424998</v>
      </c>
      <c r="O148" s="3">
        <v>37.243</v>
      </c>
      <c r="P148" s="2"/>
      <c r="Q148" s="2"/>
      <c r="R148" s="2" t="s">
        <v>25</v>
      </c>
    </row>
    <row r="149" spans="1:18" ht="18" customHeight="1">
      <c r="A149" s="2">
        <v>147</v>
      </c>
      <c r="B149" s="2">
        <v>130882</v>
      </c>
      <c r="C149" s="2" t="s">
        <v>18</v>
      </c>
      <c r="D149" s="2" t="s">
        <v>70</v>
      </c>
      <c r="E149" s="2" t="s">
        <v>169</v>
      </c>
      <c r="F149" s="2" t="s">
        <v>30</v>
      </c>
      <c r="G149" s="2" t="s">
        <v>321</v>
      </c>
      <c r="H149" s="2" t="s">
        <v>23</v>
      </c>
      <c r="I149" s="2" t="s">
        <v>24</v>
      </c>
      <c r="J149" s="3"/>
      <c r="K149" s="3">
        <v>16.58904109589</v>
      </c>
      <c r="L149" s="3">
        <v>2.426</v>
      </c>
      <c r="M149" s="3">
        <f t="shared" si="4"/>
        <v>19.01504109589</v>
      </c>
      <c r="N149" s="3">
        <f t="shared" si="5"/>
        <v>19.01504109589</v>
      </c>
      <c r="O149" s="3">
        <v>40.285</v>
      </c>
      <c r="P149" s="2"/>
      <c r="Q149" s="2"/>
      <c r="R149" s="2" t="s">
        <v>25</v>
      </c>
    </row>
    <row r="150" spans="1:18" ht="18" customHeight="1">
      <c r="A150" s="2">
        <v>148</v>
      </c>
      <c r="B150" s="2">
        <v>107098</v>
      </c>
      <c r="C150" s="2" t="s">
        <v>18</v>
      </c>
      <c r="D150" s="2" t="s">
        <v>70</v>
      </c>
      <c r="E150" s="2" t="s">
        <v>322</v>
      </c>
      <c r="F150" s="2" t="s">
        <v>30</v>
      </c>
      <c r="G150" s="2" t="s">
        <v>323</v>
      </c>
      <c r="H150" s="2" t="s">
        <v>23</v>
      </c>
      <c r="I150" s="2" t="s">
        <v>24</v>
      </c>
      <c r="J150" s="3"/>
      <c r="K150" s="3">
        <v>16.112328767123</v>
      </c>
      <c r="L150" s="3">
        <v>2.893</v>
      </c>
      <c r="M150" s="3">
        <f t="shared" si="4"/>
        <v>19.005328767123</v>
      </c>
      <c r="N150" s="3">
        <f t="shared" si="5"/>
        <v>19.005328767123</v>
      </c>
      <c r="O150" s="3">
        <v>46.233</v>
      </c>
      <c r="P150" s="2"/>
      <c r="Q150" s="2"/>
      <c r="R150" s="2" t="s">
        <v>25</v>
      </c>
    </row>
    <row r="151" spans="1:18" ht="18" customHeight="1">
      <c r="A151" s="2">
        <v>149</v>
      </c>
      <c r="B151" s="2">
        <v>101637</v>
      </c>
      <c r="C151" s="2" t="s">
        <v>18</v>
      </c>
      <c r="D151" s="2" t="s">
        <v>92</v>
      </c>
      <c r="E151" s="2" t="s">
        <v>324</v>
      </c>
      <c r="F151" s="2" t="s">
        <v>30</v>
      </c>
      <c r="G151" s="2" t="s">
        <v>325</v>
      </c>
      <c r="H151" s="2" t="s">
        <v>23</v>
      </c>
      <c r="I151" s="2"/>
      <c r="J151" s="3"/>
      <c r="K151" s="3">
        <v>15.391780821918</v>
      </c>
      <c r="L151" s="3">
        <v>3.581</v>
      </c>
      <c r="M151" s="3">
        <f t="shared" si="4"/>
        <v>18.972780821918</v>
      </c>
      <c r="N151" s="3">
        <f t="shared" si="5"/>
        <v>18.972780821918</v>
      </c>
      <c r="O151" s="3">
        <v>42.186</v>
      </c>
      <c r="P151" s="2"/>
      <c r="Q151" s="2"/>
      <c r="R151" s="2" t="s">
        <v>25</v>
      </c>
    </row>
    <row r="152" spans="1:18" ht="18" customHeight="1">
      <c r="A152" s="2">
        <v>150</v>
      </c>
      <c r="B152" s="2">
        <v>153258</v>
      </c>
      <c r="C152" s="2" t="s">
        <v>18</v>
      </c>
      <c r="D152" s="2" t="s">
        <v>26</v>
      </c>
      <c r="E152" s="2" t="s">
        <v>326</v>
      </c>
      <c r="F152" s="2" t="s">
        <v>30</v>
      </c>
      <c r="G152" s="2" t="s">
        <v>327</v>
      </c>
      <c r="H152" s="2" t="s">
        <v>23</v>
      </c>
      <c r="I152" s="2" t="s">
        <v>48</v>
      </c>
      <c r="J152" s="3"/>
      <c r="K152" s="3">
        <v>15.2</v>
      </c>
      <c r="L152" s="3">
        <v>3.696</v>
      </c>
      <c r="M152" s="3">
        <f t="shared" si="4"/>
        <v>18.896</v>
      </c>
      <c r="N152" s="3">
        <f t="shared" si="5"/>
        <v>18.896</v>
      </c>
      <c r="O152" s="3">
        <v>46.116</v>
      </c>
      <c r="P152" s="2"/>
      <c r="Q152" s="2"/>
      <c r="R152" s="2" t="s">
        <v>25</v>
      </c>
    </row>
    <row r="153" spans="1:18" ht="18" customHeight="1">
      <c r="A153" s="2">
        <v>151</v>
      </c>
      <c r="B153" s="2">
        <v>108262</v>
      </c>
      <c r="C153" s="2" t="s">
        <v>18</v>
      </c>
      <c r="D153" s="2" t="s">
        <v>92</v>
      </c>
      <c r="E153" s="2" t="s">
        <v>328</v>
      </c>
      <c r="F153" s="2" t="s">
        <v>21</v>
      </c>
      <c r="G153" s="2" t="s">
        <v>329</v>
      </c>
      <c r="H153" s="2" t="s">
        <v>23</v>
      </c>
      <c r="I153" s="2"/>
      <c r="J153" s="3">
        <v>0.40821917808219</v>
      </c>
      <c r="K153" s="3">
        <v>15.715068493151</v>
      </c>
      <c r="L153" s="3">
        <v>3.584</v>
      </c>
      <c r="M153" s="3">
        <f t="shared" si="4"/>
        <v>19.299068493151</v>
      </c>
      <c r="N153" s="3">
        <f t="shared" si="5"/>
        <v>18.89084931506881</v>
      </c>
      <c r="O153" s="3">
        <v>44.261</v>
      </c>
      <c r="P153" s="2"/>
      <c r="Q153" s="2"/>
      <c r="R153" s="2" t="s">
        <v>25</v>
      </c>
    </row>
    <row r="154" spans="1:18" ht="18" customHeight="1">
      <c r="A154" s="2">
        <v>152</v>
      </c>
      <c r="B154" s="2">
        <v>141281</v>
      </c>
      <c r="C154" s="2" t="s">
        <v>18</v>
      </c>
      <c r="D154" s="2" t="s">
        <v>26</v>
      </c>
      <c r="E154" s="2" t="s">
        <v>330</v>
      </c>
      <c r="F154" s="2" t="s">
        <v>30</v>
      </c>
      <c r="G154" s="2" t="s">
        <v>331</v>
      </c>
      <c r="H154" s="2" t="s">
        <v>23</v>
      </c>
      <c r="I154" s="2" t="s">
        <v>24</v>
      </c>
      <c r="J154" s="3"/>
      <c r="K154" s="3">
        <v>14.523287671233</v>
      </c>
      <c r="L154" s="3">
        <v>4.35</v>
      </c>
      <c r="M154" s="3">
        <f t="shared" si="4"/>
        <v>18.873287671233</v>
      </c>
      <c r="N154" s="3">
        <f t="shared" si="5"/>
        <v>18.873287671233</v>
      </c>
      <c r="O154" s="3">
        <v>50.173</v>
      </c>
      <c r="P154" s="2"/>
      <c r="Q154" s="2"/>
      <c r="R154" s="2" t="s">
        <v>25</v>
      </c>
    </row>
    <row r="155" spans="1:18" ht="18" customHeight="1">
      <c r="A155" s="2">
        <v>153</v>
      </c>
      <c r="B155" s="2">
        <v>124544</v>
      </c>
      <c r="C155" s="2" t="s">
        <v>18</v>
      </c>
      <c r="D155" s="2" t="s">
        <v>99</v>
      </c>
      <c r="E155" s="2" t="s">
        <v>332</v>
      </c>
      <c r="F155" s="2" t="s">
        <v>21</v>
      </c>
      <c r="G155" s="2" t="s">
        <v>333</v>
      </c>
      <c r="H155" s="2" t="s">
        <v>23</v>
      </c>
      <c r="I155" s="2" t="s">
        <v>24</v>
      </c>
      <c r="J155" s="3"/>
      <c r="K155" s="3">
        <v>12.550684931507</v>
      </c>
      <c r="L155" s="3">
        <v>6.318</v>
      </c>
      <c r="M155" s="3">
        <f t="shared" si="4"/>
        <v>18.868684931506998</v>
      </c>
      <c r="N155" s="3">
        <f t="shared" si="5"/>
        <v>18.868684931506998</v>
      </c>
      <c r="O155" s="3">
        <v>41.195</v>
      </c>
      <c r="P155" s="2"/>
      <c r="Q155" s="2"/>
      <c r="R155" s="2" t="s">
        <v>25</v>
      </c>
    </row>
    <row r="156" spans="1:18" ht="18" customHeight="1">
      <c r="A156" s="2">
        <v>154</v>
      </c>
      <c r="B156" s="2">
        <v>134724</v>
      </c>
      <c r="C156" s="2" t="s">
        <v>18</v>
      </c>
      <c r="D156" s="2" t="s">
        <v>53</v>
      </c>
      <c r="E156" s="2" t="s">
        <v>334</v>
      </c>
      <c r="F156" s="2" t="s">
        <v>21</v>
      </c>
      <c r="G156" s="2" t="s">
        <v>335</v>
      </c>
      <c r="H156" s="2" t="s">
        <v>23</v>
      </c>
      <c r="I156" s="2"/>
      <c r="J156" s="3"/>
      <c r="K156" s="3">
        <v>15.082191780822</v>
      </c>
      <c r="L156" s="3">
        <v>3.69</v>
      </c>
      <c r="M156" s="3">
        <f t="shared" si="4"/>
        <v>18.772191780822002</v>
      </c>
      <c r="N156" s="3">
        <f t="shared" si="5"/>
        <v>18.772191780822002</v>
      </c>
      <c r="O156" s="3">
        <v>42.261</v>
      </c>
      <c r="P156" s="2"/>
      <c r="Q156" s="2"/>
      <c r="R156" s="2" t="s">
        <v>25</v>
      </c>
    </row>
    <row r="157" spans="1:18" ht="18" customHeight="1">
      <c r="A157" s="2">
        <v>155</v>
      </c>
      <c r="B157" s="2">
        <v>111606</v>
      </c>
      <c r="C157" s="2" t="s">
        <v>18</v>
      </c>
      <c r="D157" s="2" t="s">
        <v>108</v>
      </c>
      <c r="E157" s="2" t="s">
        <v>336</v>
      </c>
      <c r="F157" s="2" t="s">
        <v>21</v>
      </c>
      <c r="G157" s="2" t="s">
        <v>337</v>
      </c>
      <c r="H157" s="2" t="s">
        <v>23</v>
      </c>
      <c r="I157" s="2" t="s">
        <v>24</v>
      </c>
      <c r="J157" s="3">
        <v>2.9835616438356</v>
      </c>
      <c r="K157" s="3">
        <v>17.443835616438</v>
      </c>
      <c r="L157" s="3">
        <v>4.283</v>
      </c>
      <c r="M157" s="3">
        <f t="shared" si="4"/>
        <v>21.726835616438002</v>
      </c>
      <c r="N157" s="3">
        <f t="shared" si="5"/>
        <v>18.743273972602402</v>
      </c>
      <c r="O157" s="3">
        <v>47.116</v>
      </c>
      <c r="P157" s="2"/>
      <c r="Q157" s="2"/>
      <c r="R157" s="2" t="s">
        <v>25</v>
      </c>
    </row>
    <row r="158" spans="1:18" ht="18" customHeight="1">
      <c r="A158" s="2">
        <v>156</v>
      </c>
      <c r="B158" s="2">
        <v>130168</v>
      </c>
      <c r="C158" s="2" t="s">
        <v>18</v>
      </c>
      <c r="D158" s="2" t="s">
        <v>26</v>
      </c>
      <c r="E158" s="2" t="s">
        <v>338</v>
      </c>
      <c r="F158" s="2" t="s">
        <v>21</v>
      </c>
      <c r="G158" s="2" t="s">
        <v>339</v>
      </c>
      <c r="H158" s="2" t="s">
        <v>23</v>
      </c>
      <c r="I158" s="2" t="s">
        <v>24</v>
      </c>
      <c r="J158" s="3"/>
      <c r="K158" s="3">
        <v>13.905479452055</v>
      </c>
      <c r="L158" s="3">
        <v>4.825</v>
      </c>
      <c r="M158" s="3">
        <f t="shared" si="4"/>
        <v>18.730479452055</v>
      </c>
      <c r="N158" s="3">
        <f t="shared" si="5"/>
        <v>18.730479452055</v>
      </c>
      <c r="O158" s="3">
        <v>46.029</v>
      </c>
      <c r="P158" s="2"/>
      <c r="Q158" s="2"/>
      <c r="R158" s="2" t="s">
        <v>25</v>
      </c>
    </row>
    <row r="159" spans="1:18" ht="18" customHeight="1">
      <c r="A159" s="2">
        <v>157</v>
      </c>
      <c r="B159" s="2">
        <v>131169</v>
      </c>
      <c r="C159" s="2" t="s">
        <v>18</v>
      </c>
      <c r="D159" s="2" t="s">
        <v>70</v>
      </c>
      <c r="E159" s="2" t="s">
        <v>340</v>
      </c>
      <c r="F159" s="2" t="s">
        <v>21</v>
      </c>
      <c r="G159" s="2" t="s">
        <v>341</v>
      </c>
      <c r="H159" s="2" t="s">
        <v>23</v>
      </c>
      <c r="I159" s="2" t="s">
        <v>48</v>
      </c>
      <c r="J159" s="3"/>
      <c r="K159" s="3">
        <v>15.372602739726</v>
      </c>
      <c r="L159" s="3">
        <v>3.222</v>
      </c>
      <c r="M159" s="3">
        <f t="shared" si="4"/>
        <v>18.594602739726</v>
      </c>
      <c r="N159" s="3">
        <f t="shared" si="5"/>
        <v>18.594602739726</v>
      </c>
      <c r="O159" s="3">
        <v>39.286</v>
      </c>
      <c r="P159" s="2"/>
      <c r="Q159" s="2"/>
      <c r="R159" s="2" t="s">
        <v>25</v>
      </c>
    </row>
    <row r="160" spans="1:18" ht="18" customHeight="1">
      <c r="A160" s="2">
        <v>158</v>
      </c>
      <c r="B160" s="2">
        <v>140987</v>
      </c>
      <c r="C160" s="2" t="s">
        <v>18</v>
      </c>
      <c r="D160" s="2" t="s">
        <v>43</v>
      </c>
      <c r="E160" s="2" t="s">
        <v>342</v>
      </c>
      <c r="F160" s="2" t="s">
        <v>30</v>
      </c>
      <c r="G160" s="2" t="s">
        <v>343</v>
      </c>
      <c r="H160" s="2" t="s">
        <v>23</v>
      </c>
      <c r="I160" s="2" t="s">
        <v>24</v>
      </c>
      <c r="J160" s="3"/>
      <c r="K160" s="3">
        <v>13.653424657534</v>
      </c>
      <c r="L160" s="3">
        <v>4.935</v>
      </c>
      <c r="M160" s="3">
        <f t="shared" si="4"/>
        <v>18.588424657534</v>
      </c>
      <c r="N160" s="3">
        <f t="shared" si="5"/>
        <v>18.588424657534</v>
      </c>
      <c r="O160" s="3">
        <v>39.067</v>
      </c>
      <c r="P160" s="2"/>
      <c r="Q160" s="2"/>
      <c r="R160" s="2" t="s">
        <v>25</v>
      </c>
    </row>
    <row r="161" spans="1:18" ht="18" customHeight="1">
      <c r="A161" s="2">
        <v>159</v>
      </c>
      <c r="B161" s="2">
        <v>143161</v>
      </c>
      <c r="C161" s="2" t="s">
        <v>18</v>
      </c>
      <c r="D161" s="2" t="s">
        <v>38</v>
      </c>
      <c r="E161" s="2" t="s">
        <v>344</v>
      </c>
      <c r="F161" s="2" t="s">
        <v>21</v>
      </c>
      <c r="G161" s="2" t="s">
        <v>345</v>
      </c>
      <c r="H161" s="2" t="s">
        <v>23</v>
      </c>
      <c r="I161" s="2" t="s">
        <v>24</v>
      </c>
      <c r="J161" s="3"/>
      <c r="K161" s="3">
        <v>12.406849315068</v>
      </c>
      <c r="L161" s="3">
        <v>6.174</v>
      </c>
      <c r="M161" s="3">
        <f t="shared" si="4"/>
        <v>18.580849315068</v>
      </c>
      <c r="N161" s="3">
        <f t="shared" si="5"/>
        <v>18.580849315068</v>
      </c>
      <c r="O161" s="3">
        <v>41.056</v>
      </c>
      <c r="P161" s="2"/>
      <c r="Q161" s="2"/>
      <c r="R161" s="2" t="s">
        <v>25</v>
      </c>
    </row>
    <row r="162" spans="1:18" ht="18" customHeight="1">
      <c r="A162" s="2">
        <v>160</v>
      </c>
      <c r="B162" s="2">
        <v>136025</v>
      </c>
      <c r="C162" s="2" t="s">
        <v>18</v>
      </c>
      <c r="D162" s="2" t="s">
        <v>26</v>
      </c>
      <c r="E162" s="2" t="s">
        <v>346</v>
      </c>
      <c r="F162" s="2" t="s">
        <v>30</v>
      </c>
      <c r="G162" s="2" t="s">
        <v>347</v>
      </c>
      <c r="H162" s="2" t="s">
        <v>23</v>
      </c>
      <c r="I162" s="2" t="s">
        <v>48</v>
      </c>
      <c r="J162" s="3"/>
      <c r="K162" s="3">
        <v>15.427397260274</v>
      </c>
      <c r="L162" s="3">
        <v>3.125</v>
      </c>
      <c r="M162" s="3">
        <f t="shared" si="4"/>
        <v>18.552397260274</v>
      </c>
      <c r="N162" s="3">
        <f t="shared" si="5"/>
        <v>18.552397260274</v>
      </c>
      <c r="O162" s="3">
        <v>45</v>
      </c>
      <c r="P162" s="2"/>
      <c r="Q162" s="2"/>
      <c r="R162" s="2" t="s">
        <v>25</v>
      </c>
    </row>
    <row r="163" spans="1:18" ht="18" customHeight="1">
      <c r="A163" s="2">
        <v>161</v>
      </c>
      <c r="B163" s="2">
        <v>115835</v>
      </c>
      <c r="C163" s="2" t="s">
        <v>18</v>
      </c>
      <c r="D163" s="2" t="s">
        <v>108</v>
      </c>
      <c r="E163" s="2" t="s">
        <v>248</v>
      </c>
      <c r="F163" s="2" t="s">
        <v>21</v>
      </c>
      <c r="G163" s="2" t="s">
        <v>348</v>
      </c>
      <c r="H163" s="2" t="s">
        <v>23</v>
      </c>
      <c r="I163" s="2" t="s">
        <v>24</v>
      </c>
      <c r="J163" s="3"/>
      <c r="K163" s="3">
        <v>14.030136986301</v>
      </c>
      <c r="L163" s="3">
        <v>4.508</v>
      </c>
      <c r="M163" s="3">
        <f t="shared" si="4"/>
        <v>18.538136986301</v>
      </c>
      <c r="N163" s="3">
        <f t="shared" si="5"/>
        <v>18.538136986301</v>
      </c>
      <c r="O163" s="3">
        <v>48.087</v>
      </c>
      <c r="P163" s="2"/>
      <c r="Q163" s="2"/>
      <c r="R163" s="2" t="s">
        <v>25</v>
      </c>
    </row>
    <row r="164" spans="1:18" ht="18" customHeight="1">
      <c r="A164" s="2">
        <v>162</v>
      </c>
      <c r="B164" s="2">
        <v>131065</v>
      </c>
      <c r="C164" s="2" t="s">
        <v>18</v>
      </c>
      <c r="D164" s="2" t="s">
        <v>43</v>
      </c>
      <c r="E164" s="2" t="s">
        <v>349</v>
      </c>
      <c r="F164" s="2" t="s">
        <v>30</v>
      </c>
      <c r="G164" s="2" t="s">
        <v>350</v>
      </c>
      <c r="H164" s="2" t="s">
        <v>23</v>
      </c>
      <c r="I164" s="2"/>
      <c r="J164" s="3">
        <v>2.9150684931507</v>
      </c>
      <c r="K164" s="3">
        <v>16.58904109589</v>
      </c>
      <c r="L164" s="3">
        <v>4.85</v>
      </c>
      <c r="M164" s="3">
        <f t="shared" si="4"/>
        <v>21.439041095889998</v>
      </c>
      <c r="N164" s="3">
        <f t="shared" si="5"/>
        <v>18.5239726027393</v>
      </c>
      <c r="O164" s="3">
        <v>39.136</v>
      </c>
      <c r="P164" s="2"/>
      <c r="Q164" s="2"/>
      <c r="R164" s="2" t="s">
        <v>25</v>
      </c>
    </row>
    <row r="165" spans="1:18" ht="18" customHeight="1">
      <c r="A165" s="2">
        <v>163</v>
      </c>
      <c r="B165" s="2">
        <v>151775</v>
      </c>
      <c r="C165" s="2" t="s">
        <v>18</v>
      </c>
      <c r="D165" s="2" t="s">
        <v>26</v>
      </c>
      <c r="E165" s="2" t="s">
        <v>351</v>
      </c>
      <c r="F165" s="2" t="s">
        <v>30</v>
      </c>
      <c r="G165" s="2" t="s">
        <v>352</v>
      </c>
      <c r="H165" s="2" t="s">
        <v>23</v>
      </c>
      <c r="I165" s="2" t="s">
        <v>24</v>
      </c>
      <c r="J165" s="3"/>
      <c r="K165" s="3">
        <v>15.408219178082</v>
      </c>
      <c r="L165" s="3">
        <v>3.094</v>
      </c>
      <c r="M165" s="3">
        <f t="shared" si="4"/>
        <v>18.502219178082</v>
      </c>
      <c r="N165" s="3">
        <f t="shared" si="5"/>
        <v>18.502219178082</v>
      </c>
      <c r="O165" s="3">
        <v>37.346</v>
      </c>
      <c r="P165" s="2"/>
      <c r="Q165" s="2"/>
      <c r="R165" s="2" t="s">
        <v>25</v>
      </c>
    </row>
    <row r="166" spans="1:18" ht="18" customHeight="1">
      <c r="A166" s="2">
        <v>164</v>
      </c>
      <c r="B166" s="2">
        <v>101645</v>
      </c>
      <c r="C166" s="2" t="s">
        <v>18</v>
      </c>
      <c r="D166" s="2" t="s">
        <v>38</v>
      </c>
      <c r="E166" s="2" t="s">
        <v>353</v>
      </c>
      <c r="F166" s="2" t="s">
        <v>21</v>
      </c>
      <c r="G166" s="2" t="s">
        <v>354</v>
      </c>
      <c r="H166" s="2" t="s">
        <v>23</v>
      </c>
      <c r="I166" s="2" t="s">
        <v>24</v>
      </c>
      <c r="J166" s="3"/>
      <c r="K166" s="3">
        <v>15.41095890411</v>
      </c>
      <c r="L166" s="3">
        <v>3</v>
      </c>
      <c r="M166" s="3">
        <f t="shared" si="4"/>
        <v>18.41095890411</v>
      </c>
      <c r="N166" s="3">
        <f t="shared" si="5"/>
        <v>18.41095890411</v>
      </c>
      <c r="O166" s="3">
        <v>36.357</v>
      </c>
      <c r="P166" s="2"/>
      <c r="Q166" s="2"/>
      <c r="R166" s="2" t="s">
        <v>25</v>
      </c>
    </row>
    <row r="167" spans="1:18" ht="18" customHeight="1">
      <c r="A167" s="2">
        <v>165</v>
      </c>
      <c r="B167" s="2">
        <v>106371</v>
      </c>
      <c r="C167" s="2" t="s">
        <v>18</v>
      </c>
      <c r="D167" s="2" t="s">
        <v>38</v>
      </c>
      <c r="E167" s="2" t="s">
        <v>355</v>
      </c>
      <c r="F167" s="2" t="s">
        <v>21</v>
      </c>
      <c r="G167" s="2" t="s">
        <v>356</v>
      </c>
      <c r="H167" s="2" t="s">
        <v>23</v>
      </c>
      <c r="I167" s="2" t="s">
        <v>24</v>
      </c>
      <c r="J167" s="3"/>
      <c r="K167" s="3">
        <v>14.649315068493</v>
      </c>
      <c r="L167" s="3">
        <v>3.68</v>
      </c>
      <c r="M167" s="3">
        <f t="shared" si="4"/>
        <v>18.329315068493</v>
      </c>
      <c r="N167" s="3">
        <f t="shared" si="5"/>
        <v>18.329315068493</v>
      </c>
      <c r="O167" s="3">
        <v>48.163</v>
      </c>
      <c r="P167" s="2"/>
      <c r="Q167" s="2"/>
      <c r="R167" s="2" t="s">
        <v>25</v>
      </c>
    </row>
    <row r="168" spans="1:18" ht="18" customHeight="1">
      <c r="A168" s="2">
        <v>166</v>
      </c>
      <c r="B168" s="2">
        <v>117008</v>
      </c>
      <c r="C168" s="2" t="s">
        <v>18</v>
      </c>
      <c r="D168" s="2" t="s">
        <v>108</v>
      </c>
      <c r="E168" s="2" t="s">
        <v>357</v>
      </c>
      <c r="F168" s="2" t="s">
        <v>30</v>
      </c>
      <c r="G168" s="2" t="s">
        <v>358</v>
      </c>
      <c r="H168" s="2" t="s">
        <v>23</v>
      </c>
      <c r="I168" s="2" t="s">
        <v>24</v>
      </c>
      <c r="J168" s="3"/>
      <c r="K168" s="3">
        <v>16.115068493151</v>
      </c>
      <c r="L168" s="3">
        <v>2.194</v>
      </c>
      <c r="M168" s="3">
        <f t="shared" si="4"/>
        <v>18.309068493151</v>
      </c>
      <c r="N168" s="3">
        <f t="shared" si="5"/>
        <v>18.309068493151</v>
      </c>
      <c r="O168" s="3">
        <v>38.276</v>
      </c>
      <c r="P168" s="2"/>
      <c r="Q168" s="2"/>
      <c r="R168" s="2" t="s">
        <v>25</v>
      </c>
    </row>
    <row r="169" spans="1:18" ht="18" customHeight="1">
      <c r="A169" s="2">
        <v>167</v>
      </c>
      <c r="B169" s="2">
        <v>104367</v>
      </c>
      <c r="C169" s="2" t="s">
        <v>18</v>
      </c>
      <c r="D169" s="2" t="s">
        <v>38</v>
      </c>
      <c r="E169" s="2" t="s">
        <v>359</v>
      </c>
      <c r="F169" s="2" t="s">
        <v>21</v>
      </c>
      <c r="G169" s="2" t="s">
        <v>360</v>
      </c>
      <c r="H169" s="2" t="s">
        <v>23</v>
      </c>
      <c r="I169" s="2" t="s">
        <v>24</v>
      </c>
      <c r="J169" s="3"/>
      <c r="K169" s="3">
        <v>13.721917808219</v>
      </c>
      <c r="L169" s="3">
        <v>4.587</v>
      </c>
      <c r="M169" s="3">
        <f t="shared" si="4"/>
        <v>18.308917808219</v>
      </c>
      <c r="N169" s="3">
        <f t="shared" si="5"/>
        <v>18.308917808219</v>
      </c>
      <c r="O169" s="3">
        <v>50.095</v>
      </c>
      <c r="P169" s="2"/>
      <c r="Q169" s="2"/>
      <c r="R169" s="2" t="s">
        <v>25</v>
      </c>
    </row>
    <row r="170" spans="1:18" ht="18" customHeight="1">
      <c r="A170" s="2">
        <v>168</v>
      </c>
      <c r="B170" s="2">
        <v>102235</v>
      </c>
      <c r="C170" s="2" t="s">
        <v>18</v>
      </c>
      <c r="D170" s="2" t="s">
        <v>19</v>
      </c>
      <c r="E170" s="2" t="s">
        <v>361</v>
      </c>
      <c r="F170" s="2" t="s">
        <v>21</v>
      </c>
      <c r="G170" s="2" t="s">
        <v>362</v>
      </c>
      <c r="H170" s="2" t="s">
        <v>23</v>
      </c>
      <c r="I170" s="2"/>
      <c r="J170" s="3"/>
      <c r="K170" s="3">
        <v>14.050684931507</v>
      </c>
      <c r="L170" s="3">
        <v>4.256</v>
      </c>
      <c r="M170" s="3">
        <f t="shared" si="4"/>
        <v>18.306684931507</v>
      </c>
      <c r="N170" s="3">
        <f t="shared" si="5"/>
        <v>18.306684931507</v>
      </c>
      <c r="O170" s="3">
        <v>46.263</v>
      </c>
      <c r="P170" s="2"/>
      <c r="Q170" s="2"/>
      <c r="R170" s="2" t="s">
        <v>25</v>
      </c>
    </row>
    <row r="171" spans="1:18" ht="18" customHeight="1">
      <c r="A171" s="2">
        <v>169</v>
      </c>
      <c r="B171" s="2">
        <v>126140</v>
      </c>
      <c r="C171" s="2" t="s">
        <v>18</v>
      </c>
      <c r="D171" s="2" t="s">
        <v>99</v>
      </c>
      <c r="E171" s="2" t="s">
        <v>363</v>
      </c>
      <c r="F171" s="2" t="s">
        <v>21</v>
      </c>
      <c r="G171" s="2" t="s">
        <v>364</v>
      </c>
      <c r="H171" s="2" t="s">
        <v>23</v>
      </c>
      <c r="I171" s="2" t="s">
        <v>24</v>
      </c>
      <c r="J171" s="3"/>
      <c r="K171" s="3">
        <v>15.216438356164</v>
      </c>
      <c r="L171" s="3">
        <v>3.087</v>
      </c>
      <c r="M171" s="3">
        <f t="shared" si="4"/>
        <v>18.303438356164</v>
      </c>
      <c r="N171" s="3">
        <f t="shared" si="5"/>
        <v>18.303438356164</v>
      </c>
      <c r="O171" s="3">
        <v>40.233</v>
      </c>
      <c r="P171" s="2"/>
      <c r="Q171" s="2"/>
      <c r="R171" s="2" t="s">
        <v>25</v>
      </c>
    </row>
    <row r="172" spans="1:18" ht="18" customHeight="1">
      <c r="A172" s="2">
        <v>170</v>
      </c>
      <c r="B172" s="2">
        <v>132964</v>
      </c>
      <c r="C172" s="2" t="s">
        <v>18</v>
      </c>
      <c r="D172" s="2" t="s">
        <v>26</v>
      </c>
      <c r="E172" s="2" t="s">
        <v>365</v>
      </c>
      <c r="F172" s="2" t="s">
        <v>21</v>
      </c>
      <c r="G172" s="2" t="s">
        <v>154</v>
      </c>
      <c r="H172" s="2" t="s">
        <v>23</v>
      </c>
      <c r="I172" s="2" t="s">
        <v>48</v>
      </c>
      <c r="J172" s="3"/>
      <c r="K172" s="3">
        <v>18.235616438356</v>
      </c>
      <c r="L172" s="3">
        <v>0</v>
      </c>
      <c r="M172" s="3">
        <f t="shared" si="4"/>
        <v>18.235616438356</v>
      </c>
      <c r="N172" s="3">
        <f t="shared" si="5"/>
        <v>18.235616438356</v>
      </c>
      <c r="O172" s="3">
        <v>51.297</v>
      </c>
      <c r="P172" s="2"/>
      <c r="Q172" s="2"/>
      <c r="R172" s="2" t="s">
        <v>25</v>
      </c>
    </row>
    <row r="173" spans="1:18" ht="18" customHeight="1">
      <c r="A173" s="2">
        <v>171</v>
      </c>
      <c r="B173" s="2">
        <v>133116</v>
      </c>
      <c r="C173" s="2" t="s">
        <v>18</v>
      </c>
      <c r="D173" s="2" t="s">
        <v>26</v>
      </c>
      <c r="E173" s="2" t="s">
        <v>366</v>
      </c>
      <c r="F173" s="2" t="s">
        <v>30</v>
      </c>
      <c r="G173" s="2" t="s">
        <v>367</v>
      </c>
      <c r="H173" s="2" t="s">
        <v>23</v>
      </c>
      <c r="I173" s="1" t="s">
        <v>89</v>
      </c>
      <c r="J173" s="3"/>
      <c r="K173" s="3">
        <v>14.523287671233</v>
      </c>
      <c r="L173" s="3">
        <v>3.712</v>
      </c>
      <c r="M173" s="3">
        <f t="shared" si="4"/>
        <v>18.235287671233</v>
      </c>
      <c r="N173" s="3">
        <f t="shared" si="5"/>
        <v>18.235287671233</v>
      </c>
      <c r="O173" s="3">
        <v>52.202</v>
      </c>
      <c r="P173" s="2"/>
      <c r="Q173" s="2"/>
      <c r="R173" s="2" t="s">
        <v>25</v>
      </c>
    </row>
    <row r="174" spans="1:18" ht="18" customHeight="1">
      <c r="A174" s="2">
        <v>172</v>
      </c>
      <c r="B174" s="2">
        <v>128997</v>
      </c>
      <c r="C174" s="2" t="s">
        <v>18</v>
      </c>
      <c r="D174" s="2" t="s">
        <v>99</v>
      </c>
      <c r="E174" s="2" t="s">
        <v>368</v>
      </c>
      <c r="F174" s="2" t="s">
        <v>30</v>
      </c>
      <c r="G174" s="2" t="s">
        <v>369</v>
      </c>
      <c r="H174" s="2" t="s">
        <v>23</v>
      </c>
      <c r="I174" s="2" t="s">
        <v>24</v>
      </c>
      <c r="J174" s="3"/>
      <c r="K174" s="3">
        <v>15.816438356164</v>
      </c>
      <c r="L174" s="3">
        <v>2.3</v>
      </c>
      <c r="M174" s="3">
        <f t="shared" si="4"/>
        <v>18.116438356164</v>
      </c>
      <c r="N174" s="3">
        <f t="shared" si="5"/>
        <v>18.116438356164</v>
      </c>
      <c r="O174" s="3">
        <v>37.153</v>
      </c>
      <c r="P174" s="2"/>
      <c r="Q174" s="2"/>
      <c r="R174" s="2" t="s">
        <v>25</v>
      </c>
    </row>
    <row r="175" spans="1:18" ht="18" customHeight="1">
      <c r="A175" s="2">
        <v>173</v>
      </c>
      <c r="B175" s="2">
        <v>120256</v>
      </c>
      <c r="C175" s="2" t="s">
        <v>18</v>
      </c>
      <c r="D175" s="2" t="s">
        <v>38</v>
      </c>
      <c r="E175" s="2" t="s">
        <v>370</v>
      </c>
      <c r="F175" s="2" t="s">
        <v>21</v>
      </c>
      <c r="G175" s="2" t="s">
        <v>371</v>
      </c>
      <c r="H175" s="2" t="s">
        <v>23</v>
      </c>
      <c r="I175" s="2" t="s">
        <v>48</v>
      </c>
      <c r="J175" s="3"/>
      <c r="K175" s="3">
        <v>15.102739726027</v>
      </c>
      <c r="L175" s="3">
        <v>3</v>
      </c>
      <c r="M175" s="3">
        <f t="shared" si="4"/>
        <v>18.102739726027</v>
      </c>
      <c r="N175" s="3">
        <f t="shared" si="5"/>
        <v>18.102739726027</v>
      </c>
      <c r="O175" s="3">
        <v>43.247</v>
      </c>
      <c r="P175" s="2"/>
      <c r="Q175" s="2"/>
      <c r="R175" s="2" t="s">
        <v>25</v>
      </c>
    </row>
    <row r="176" spans="1:18" ht="18" customHeight="1">
      <c r="A176" s="2">
        <v>174</v>
      </c>
      <c r="B176" s="2">
        <v>101797</v>
      </c>
      <c r="C176" s="2" t="s">
        <v>18</v>
      </c>
      <c r="D176" s="2" t="s">
        <v>38</v>
      </c>
      <c r="E176" s="2" t="s">
        <v>372</v>
      </c>
      <c r="F176" s="2" t="s">
        <v>21</v>
      </c>
      <c r="G176" s="2" t="s">
        <v>373</v>
      </c>
      <c r="H176" s="2" t="s">
        <v>23</v>
      </c>
      <c r="I176" s="2" t="s">
        <v>24</v>
      </c>
      <c r="J176" s="3"/>
      <c r="K176" s="3">
        <v>15.094520547945</v>
      </c>
      <c r="L176" s="3">
        <v>3</v>
      </c>
      <c r="M176" s="3">
        <f t="shared" si="4"/>
        <v>18.094520547945002</v>
      </c>
      <c r="N176" s="3">
        <f t="shared" si="5"/>
        <v>18.094520547945002</v>
      </c>
      <c r="O176" s="3">
        <v>44.197</v>
      </c>
      <c r="P176" s="2"/>
      <c r="Q176" s="2"/>
      <c r="R176" s="2" t="s">
        <v>25</v>
      </c>
    </row>
    <row r="177" spans="1:18" ht="18" customHeight="1">
      <c r="A177" s="2">
        <v>175</v>
      </c>
      <c r="B177" s="2">
        <v>152429</v>
      </c>
      <c r="C177" s="2" t="s">
        <v>18</v>
      </c>
      <c r="D177" s="2" t="s">
        <v>26</v>
      </c>
      <c r="E177" s="2" t="s">
        <v>374</v>
      </c>
      <c r="F177" s="2" t="s">
        <v>21</v>
      </c>
      <c r="G177" s="2" t="s">
        <v>375</v>
      </c>
      <c r="H177" s="2" t="s">
        <v>23</v>
      </c>
      <c r="I177" s="2" t="s">
        <v>24</v>
      </c>
      <c r="J177" s="3"/>
      <c r="K177" s="3">
        <v>15.082191780822</v>
      </c>
      <c r="L177" s="3">
        <v>3</v>
      </c>
      <c r="M177" s="3">
        <f t="shared" si="4"/>
        <v>18.082191780822</v>
      </c>
      <c r="N177" s="3">
        <f t="shared" si="5"/>
        <v>18.082191780822</v>
      </c>
      <c r="O177" s="3">
        <v>42.276</v>
      </c>
      <c r="P177" s="2"/>
      <c r="Q177" s="2"/>
      <c r="R177" s="2" t="s">
        <v>25</v>
      </c>
    </row>
    <row r="178" spans="1:18" ht="18" customHeight="1">
      <c r="A178" s="2">
        <v>176</v>
      </c>
      <c r="B178" s="2">
        <v>108960</v>
      </c>
      <c r="C178" s="2" t="s">
        <v>18</v>
      </c>
      <c r="D178" s="2" t="s">
        <v>19</v>
      </c>
      <c r="E178" s="2" t="s">
        <v>376</v>
      </c>
      <c r="F178" s="2" t="s">
        <v>21</v>
      </c>
      <c r="G178" s="2" t="s">
        <v>377</v>
      </c>
      <c r="H178" s="2" t="s">
        <v>23</v>
      </c>
      <c r="I178" s="2" t="s">
        <v>24</v>
      </c>
      <c r="J178" s="3"/>
      <c r="K178" s="3">
        <v>14.042465753425</v>
      </c>
      <c r="L178" s="3">
        <v>4.032</v>
      </c>
      <c r="M178" s="3">
        <f t="shared" si="4"/>
        <v>18.074465753425002</v>
      </c>
      <c r="N178" s="3">
        <f t="shared" si="5"/>
        <v>18.074465753425002</v>
      </c>
      <c r="O178" s="3">
        <v>40.009</v>
      </c>
      <c r="P178" s="2"/>
      <c r="Q178" s="2"/>
      <c r="R178" s="2" t="s">
        <v>25</v>
      </c>
    </row>
    <row r="179" spans="1:18" ht="18" customHeight="1">
      <c r="A179" s="2">
        <v>177</v>
      </c>
      <c r="B179" s="2">
        <v>139406</v>
      </c>
      <c r="C179" s="2" t="s">
        <v>18</v>
      </c>
      <c r="D179" s="2" t="s">
        <v>108</v>
      </c>
      <c r="E179" s="2" t="s">
        <v>378</v>
      </c>
      <c r="F179" s="2" t="s">
        <v>21</v>
      </c>
      <c r="G179" s="2" t="s">
        <v>379</v>
      </c>
      <c r="H179" s="2" t="s">
        <v>23</v>
      </c>
      <c r="I179" s="2" t="s">
        <v>24</v>
      </c>
      <c r="J179" s="3"/>
      <c r="K179" s="3">
        <v>14.017808219178</v>
      </c>
      <c r="L179" s="3">
        <v>4.02</v>
      </c>
      <c r="M179" s="3">
        <f t="shared" si="4"/>
        <v>18.037808219178</v>
      </c>
      <c r="N179" s="3">
        <f t="shared" si="5"/>
        <v>18.037808219178</v>
      </c>
      <c r="O179" s="3">
        <v>44.058</v>
      </c>
      <c r="P179" s="2"/>
      <c r="Q179" s="2"/>
      <c r="R179" s="2" t="s">
        <v>25</v>
      </c>
    </row>
    <row r="180" spans="1:18" ht="18" customHeight="1">
      <c r="A180" s="2">
        <v>178</v>
      </c>
      <c r="B180" s="2">
        <v>134274</v>
      </c>
      <c r="C180" s="2" t="s">
        <v>18</v>
      </c>
      <c r="D180" s="2" t="s">
        <v>70</v>
      </c>
      <c r="E180" s="2" t="s">
        <v>380</v>
      </c>
      <c r="F180" s="2" t="s">
        <v>21</v>
      </c>
      <c r="G180" s="2" t="s">
        <v>381</v>
      </c>
      <c r="H180" s="2" t="s">
        <v>23</v>
      </c>
      <c r="I180" s="2" t="s">
        <v>48</v>
      </c>
      <c r="J180" s="3"/>
      <c r="K180" s="3">
        <v>13.23698630137</v>
      </c>
      <c r="L180" s="3">
        <v>4.778</v>
      </c>
      <c r="M180" s="3">
        <f t="shared" si="4"/>
        <v>18.01498630137</v>
      </c>
      <c r="N180" s="3">
        <f t="shared" si="5"/>
        <v>18.01498630137</v>
      </c>
      <c r="O180" s="3">
        <v>40.116</v>
      </c>
      <c r="P180" s="2"/>
      <c r="Q180" s="2"/>
      <c r="R180" s="2" t="s">
        <v>25</v>
      </c>
    </row>
    <row r="181" spans="1:18" ht="18" customHeight="1">
      <c r="A181" s="2">
        <v>179</v>
      </c>
      <c r="B181" s="2">
        <v>101115</v>
      </c>
      <c r="C181" s="2" t="s">
        <v>18</v>
      </c>
      <c r="D181" s="2" t="s">
        <v>43</v>
      </c>
      <c r="E181" s="2" t="s">
        <v>342</v>
      </c>
      <c r="F181" s="2" t="s">
        <v>30</v>
      </c>
      <c r="G181" s="2" t="s">
        <v>382</v>
      </c>
      <c r="H181" s="2" t="s">
        <v>23</v>
      </c>
      <c r="I181" s="2"/>
      <c r="J181" s="3"/>
      <c r="K181" s="3">
        <v>14.519178082192</v>
      </c>
      <c r="L181" s="3">
        <v>3.448</v>
      </c>
      <c r="M181" s="3">
        <f t="shared" si="4"/>
        <v>17.967178082192</v>
      </c>
      <c r="N181" s="3">
        <f t="shared" si="5"/>
        <v>17.967178082192</v>
      </c>
      <c r="O181" s="3">
        <v>48.081</v>
      </c>
      <c r="P181" s="2"/>
      <c r="Q181" s="2"/>
      <c r="R181" s="2" t="s">
        <v>25</v>
      </c>
    </row>
    <row r="182" spans="1:18" ht="18" customHeight="1">
      <c r="A182" s="2">
        <v>180</v>
      </c>
      <c r="B182" s="2">
        <v>135420</v>
      </c>
      <c r="C182" s="2" t="s">
        <v>18</v>
      </c>
      <c r="D182" s="2" t="s">
        <v>53</v>
      </c>
      <c r="E182" s="2" t="s">
        <v>383</v>
      </c>
      <c r="F182" s="2" t="s">
        <v>30</v>
      </c>
      <c r="G182" s="2" t="s">
        <v>384</v>
      </c>
      <c r="H182" s="2" t="s">
        <v>23</v>
      </c>
      <c r="I182" s="2"/>
      <c r="J182" s="3"/>
      <c r="K182" s="3">
        <v>13.328767123288</v>
      </c>
      <c r="L182" s="3">
        <v>4.629</v>
      </c>
      <c r="M182" s="3">
        <f t="shared" si="4"/>
        <v>17.957767123288</v>
      </c>
      <c r="N182" s="3">
        <f t="shared" si="5"/>
        <v>17.957767123288</v>
      </c>
      <c r="O182" s="3">
        <v>49.307</v>
      </c>
      <c r="P182" s="2"/>
      <c r="Q182" s="2"/>
      <c r="R182" s="2" t="s">
        <v>25</v>
      </c>
    </row>
    <row r="183" spans="1:18" ht="18" customHeight="1">
      <c r="A183" s="2">
        <v>181</v>
      </c>
      <c r="B183" s="2">
        <v>135708</v>
      </c>
      <c r="C183" s="2" t="s">
        <v>18</v>
      </c>
      <c r="D183" s="2" t="s">
        <v>26</v>
      </c>
      <c r="E183" s="2" t="s">
        <v>64</v>
      </c>
      <c r="F183" s="2" t="s">
        <v>21</v>
      </c>
      <c r="G183" s="2" t="s">
        <v>385</v>
      </c>
      <c r="H183" s="2" t="s">
        <v>23</v>
      </c>
      <c r="I183" s="2" t="s">
        <v>24</v>
      </c>
      <c r="J183" s="3"/>
      <c r="K183" s="3">
        <v>14.523287671233</v>
      </c>
      <c r="L183" s="3">
        <v>3.397</v>
      </c>
      <c r="M183" s="3">
        <f t="shared" si="4"/>
        <v>17.920287671232998</v>
      </c>
      <c r="N183" s="3">
        <f t="shared" si="5"/>
        <v>17.920287671232998</v>
      </c>
      <c r="O183" s="3">
        <v>51.271</v>
      </c>
      <c r="P183" s="2"/>
      <c r="Q183" s="2"/>
      <c r="R183" s="2" t="s">
        <v>25</v>
      </c>
    </row>
    <row r="184" spans="1:18" ht="18" customHeight="1">
      <c r="A184" s="2">
        <v>182</v>
      </c>
      <c r="B184" s="2">
        <v>143362</v>
      </c>
      <c r="C184" s="2" t="s">
        <v>18</v>
      </c>
      <c r="D184" s="2" t="s">
        <v>19</v>
      </c>
      <c r="E184" s="2" t="s">
        <v>386</v>
      </c>
      <c r="F184" s="2" t="s">
        <v>30</v>
      </c>
      <c r="G184" s="2" t="s">
        <v>387</v>
      </c>
      <c r="H184" s="2" t="s">
        <v>23</v>
      </c>
      <c r="I184" s="2" t="s">
        <v>24</v>
      </c>
      <c r="J184" s="3">
        <v>0.68630136986301</v>
      </c>
      <c r="K184" s="3">
        <v>15.279452054795</v>
      </c>
      <c r="L184" s="3">
        <v>3.273</v>
      </c>
      <c r="M184" s="3">
        <f t="shared" si="4"/>
        <v>18.552452054795</v>
      </c>
      <c r="N184" s="3">
        <f t="shared" si="5"/>
        <v>17.86615068493199</v>
      </c>
      <c r="O184" s="3">
        <v>38.059</v>
      </c>
      <c r="P184" s="2"/>
      <c r="Q184" s="2"/>
      <c r="R184" s="2" t="s">
        <v>25</v>
      </c>
    </row>
    <row r="185" spans="1:18" ht="18" customHeight="1">
      <c r="A185" s="2">
        <v>183</v>
      </c>
      <c r="B185" s="2">
        <v>132502</v>
      </c>
      <c r="C185" s="2" t="s">
        <v>18</v>
      </c>
      <c r="D185" s="2" t="s">
        <v>70</v>
      </c>
      <c r="E185" s="2" t="s">
        <v>388</v>
      </c>
      <c r="F185" s="2" t="s">
        <v>21</v>
      </c>
      <c r="G185" s="2" t="s">
        <v>389</v>
      </c>
      <c r="H185" s="2" t="s">
        <v>23</v>
      </c>
      <c r="I185" s="2" t="s">
        <v>24</v>
      </c>
      <c r="J185" s="3">
        <v>2.972602739726</v>
      </c>
      <c r="K185" s="3">
        <v>14.771232876712</v>
      </c>
      <c r="L185" s="3">
        <v>5.996</v>
      </c>
      <c r="M185" s="3">
        <f t="shared" si="4"/>
        <v>20.767232876712</v>
      </c>
      <c r="N185" s="3">
        <f t="shared" si="5"/>
        <v>17.794630136986</v>
      </c>
      <c r="O185" s="3">
        <v>43.28</v>
      </c>
      <c r="P185" s="2"/>
      <c r="Q185" s="2"/>
      <c r="R185" s="2" t="s">
        <v>25</v>
      </c>
    </row>
    <row r="186" spans="1:18" ht="18" customHeight="1">
      <c r="A186" s="2">
        <v>184</v>
      </c>
      <c r="B186" s="2">
        <v>129014</v>
      </c>
      <c r="C186" s="2" t="s">
        <v>18</v>
      </c>
      <c r="D186" s="2" t="s">
        <v>19</v>
      </c>
      <c r="E186" s="2" t="s">
        <v>390</v>
      </c>
      <c r="F186" s="2" t="s">
        <v>30</v>
      </c>
      <c r="G186" s="2" t="s">
        <v>391</v>
      </c>
      <c r="H186" s="2" t="s">
        <v>23</v>
      </c>
      <c r="I186" s="2" t="s">
        <v>48</v>
      </c>
      <c r="J186" s="3"/>
      <c r="K186" s="3">
        <v>13.331506849315</v>
      </c>
      <c r="L186" s="3">
        <v>4.414</v>
      </c>
      <c r="M186" s="3">
        <f t="shared" si="4"/>
        <v>17.745506849315</v>
      </c>
      <c r="N186" s="3">
        <f t="shared" si="5"/>
        <v>17.745506849315</v>
      </c>
      <c r="O186" s="3">
        <v>36.338</v>
      </c>
      <c r="P186" s="2"/>
      <c r="Q186" s="2"/>
      <c r="R186" s="2" t="s">
        <v>25</v>
      </c>
    </row>
    <row r="187" spans="1:18" ht="18" customHeight="1">
      <c r="A187" s="2">
        <v>185</v>
      </c>
      <c r="B187" s="2">
        <v>130894</v>
      </c>
      <c r="C187" s="2" t="s">
        <v>18</v>
      </c>
      <c r="D187" s="2" t="s">
        <v>99</v>
      </c>
      <c r="E187" s="2" t="s">
        <v>392</v>
      </c>
      <c r="F187" s="2" t="s">
        <v>21</v>
      </c>
      <c r="G187" s="2" t="s">
        <v>393</v>
      </c>
      <c r="H187" s="2" t="s">
        <v>23</v>
      </c>
      <c r="I187" s="2" t="s">
        <v>24</v>
      </c>
      <c r="J187" s="3"/>
      <c r="K187" s="3">
        <v>13.656164383562</v>
      </c>
      <c r="L187" s="3">
        <v>4.088</v>
      </c>
      <c r="M187" s="3">
        <f t="shared" si="4"/>
        <v>17.744164383562</v>
      </c>
      <c r="N187" s="3">
        <f t="shared" si="5"/>
        <v>17.744164383562</v>
      </c>
      <c r="O187" s="3">
        <v>43.051</v>
      </c>
      <c r="P187" s="2"/>
      <c r="Q187" s="2"/>
      <c r="R187" s="2" t="s">
        <v>25</v>
      </c>
    </row>
    <row r="188" spans="1:18" ht="18" customHeight="1">
      <c r="A188" s="2">
        <v>186</v>
      </c>
      <c r="B188" s="2">
        <v>103355</v>
      </c>
      <c r="C188" s="2" t="s">
        <v>18</v>
      </c>
      <c r="D188" s="2" t="s">
        <v>43</v>
      </c>
      <c r="E188" s="2" t="s">
        <v>394</v>
      </c>
      <c r="F188" s="2" t="s">
        <v>30</v>
      </c>
      <c r="G188" s="2" t="s">
        <v>395</v>
      </c>
      <c r="H188" s="2" t="s">
        <v>23</v>
      </c>
      <c r="I188" s="2"/>
      <c r="J188" s="3"/>
      <c r="K188" s="3">
        <v>14.627397260274</v>
      </c>
      <c r="L188" s="3">
        <v>3.068</v>
      </c>
      <c r="M188" s="3">
        <f t="shared" si="4"/>
        <v>17.695397260274</v>
      </c>
      <c r="N188" s="3">
        <f t="shared" si="5"/>
        <v>17.695397260274</v>
      </c>
      <c r="O188" s="3">
        <v>41.003</v>
      </c>
      <c r="P188" s="2"/>
      <c r="Q188" s="2"/>
      <c r="R188" s="2" t="s">
        <v>25</v>
      </c>
    </row>
    <row r="189" spans="1:18" ht="18" customHeight="1">
      <c r="A189" s="2">
        <v>187</v>
      </c>
      <c r="B189" s="2">
        <v>135476</v>
      </c>
      <c r="C189" s="2" t="s">
        <v>18</v>
      </c>
      <c r="D189" s="2" t="s">
        <v>53</v>
      </c>
      <c r="E189" s="2" t="s">
        <v>396</v>
      </c>
      <c r="F189" s="2" t="s">
        <v>21</v>
      </c>
      <c r="G189" s="2" t="s">
        <v>397</v>
      </c>
      <c r="H189" s="2" t="s">
        <v>23</v>
      </c>
      <c r="I189" s="2"/>
      <c r="J189" s="3"/>
      <c r="K189" s="3">
        <v>14.523287671233</v>
      </c>
      <c r="L189" s="3">
        <v>3.169</v>
      </c>
      <c r="M189" s="3">
        <f t="shared" si="4"/>
        <v>17.692287671233</v>
      </c>
      <c r="N189" s="3">
        <f t="shared" si="5"/>
        <v>17.692287671233</v>
      </c>
      <c r="O189" s="3">
        <v>44.026</v>
      </c>
      <c r="P189" s="2"/>
      <c r="Q189" s="2"/>
      <c r="R189" s="2" t="s">
        <v>25</v>
      </c>
    </row>
    <row r="190" spans="1:18" ht="18" customHeight="1">
      <c r="A190" s="2">
        <v>188</v>
      </c>
      <c r="B190" s="2">
        <v>140488</v>
      </c>
      <c r="C190" s="2" t="s">
        <v>18</v>
      </c>
      <c r="D190" s="2" t="s">
        <v>53</v>
      </c>
      <c r="E190" s="2" t="s">
        <v>398</v>
      </c>
      <c r="F190" s="2" t="s">
        <v>21</v>
      </c>
      <c r="G190" s="2" t="s">
        <v>399</v>
      </c>
      <c r="H190" s="2" t="s">
        <v>23</v>
      </c>
      <c r="I190" s="2"/>
      <c r="J190" s="3"/>
      <c r="K190" s="3">
        <v>14.190410958904</v>
      </c>
      <c r="L190" s="3">
        <v>3.489</v>
      </c>
      <c r="M190" s="3">
        <f t="shared" si="4"/>
        <v>17.679410958904</v>
      </c>
      <c r="N190" s="3">
        <f t="shared" si="5"/>
        <v>17.679410958904</v>
      </c>
      <c r="O190" s="3">
        <v>42.237</v>
      </c>
      <c r="P190" s="2"/>
      <c r="Q190" s="2"/>
      <c r="R190" s="2" t="s">
        <v>25</v>
      </c>
    </row>
    <row r="191" spans="1:18" ht="18" customHeight="1">
      <c r="A191" s="2">
        <v>189</v>
      </c>
      <c r="B191" s="2">
        <v>112409</v>
      </c>
      <c r="C191" s="2" t="s">
        <v>18</v>
      </c>
      <c r="D191" s="2" t="s">
        <v>92</v>
      </c>
      <c r="E191" s="2" t="s">
        <v>400</v>
      </c>
      <c r="F191" s="2" t="s">
        <v>21</v>
      </c>
      <c r="G191" s="2" t="s">
        <v>401</v>
      </c>
      <c r="H191" s="2" t="s">
        <v>23</v>
      </c>
      <c r="I191" s="2"/>
      <c r="J191" s="3"/>
      <c r="K191" s="3">
        <v>14.038356164384</v>
      </c>
      <c r="L191" s="3">
        <v>3.623</v>
      </c>
      <c r="M191" s="3">
        <f t="shared" si="4"/>
        <v>17.661356164384</v>
      </c>
      <c r="N191" s="3">
        <f t="shared" si="5"/>
        <v>17.661356164384</v>
      </c>
      <c r="O191" s="3">
        <v>43.31</v>
      </c>
      <c r="P191" s="2"/>
      <c r="Q191" s="2"/>
      <c r="R191" s="2" t="s">
        <v>25</v>
      </c>
    </row>
    <row r="192" spans="1:18" ht="18" customHeight="1">
      <c r="A192" s="2">
        <v>190</v>
      </c>
      <c r="B192" s="2">
        <v>132321</v>
      </c>
      <c r="C192" s="2" t="s">
        <v>18</v>
      </c>
      <c r="D192" s="2" t="s">
        <v>43</v>
      </c>
      <c r="E192" s="2" t="s">
        <v>56</v>
      </c>
      <c r="F192" s="2" t="s">
        <v>30</v>
      </c>
      <c r="G192" s="2" t="s">
        <v>402</v>
      </c>
      <c r="H192" s="2" t="s">
        <v>23</v>
      </c>
      <c r="I192" s="2" t="s">
        <v>24</v>
      </c>
      <c r="J192" s="3"/>
      <c r="K192" s="3">
        <v>13.342465753425</v>
      </c>
      <c r="L192" s="3">
        <v>4.141</v>
      </c>
      <c r="M192" s="3">
        <f t="shared" si="4"/>
        <v>17.483465753425</v>
      </c>
      <c r="N192" s="3">
        <f t="shared" si="5"/>
        <v>17.483465753425</v>
      </c>
      <c r="O192" s="3">
        <v>36.351</v>
      </c>
      <c r="P192" s="2"/>
      <c r="Q192" s="2"/>
      <c r="R192" s="2" t="s">
        <v>25</v>
      </c>
    </row>
    <row r="193" spans="1:18" ht="18" customHeight="1">
      <c r="A193" s="2">
        <v>191</v>
      </c>
      <c r="B193" s="2">
        <v>119515</v>
      </c>
      <c r="C193" s="2" t="s">
        <v>18</v>
      </c>
      <c r="D193" s="2" t="s">
        <v>43</v>
      </c>
      <c r="E193" s="2" t="s">
        <v>130</v>
      </c>
      <c r="F193" s="2" t="s">
        <v>30</v>
      </c>
      <c r="G193" s="2" t="s">
        <v>403</v>
      </c>
      <c r="H193" s="2" t="s">
        <v>23</v>
      </c>
      <c r="I193" s="2"/>
      <c r="J193" s="3"/>
      <c r="K193" s="3">
        <v>13.339726027397</v>
      </c>
      <c r="L193" s="3">
        <v>4.142</v>
      </c>
      <c r="M193" s="3">
        <f t="shared" si="4"/>
        <v>17.481726027397002</v>
      </c>
      <c r="N193" s="3">
        <f t="shared" si="5"/>
        <v>17.481726027397002</v>
      </c>
      <c r="O193" s="3">
        <v>40.046</v>
      </c>
      <c r="P193" s="2"/>
      <c r="Q193" s="2"/>
      <c r="R193" s="2" t="s">
        <v>25</v>
      </c>
    </row>
    <row r="194" spans="1:18" ht="18" customHeight="1">
      <c r="A194" s="2">
        <v>192</v>
      </c>
      <c r="B194" s="2">
        <v>152375</v>
      </c>
      <c r="C194" s="2" t="s">
        <v>18</v>
      </c>
      <c r="D194" s="2" t="s">
        <v>26</v>
      </c>
      <c r="E194" s="2" t="s">
        <v>404</v>
      </c>
      <c r="F194" s="2" t="s">
        <v>21</v>
      </c>
      <c r="G194" s="2" t="s">
        <v>405</v>
      </c>
      <c r="H194" s="2" t="s">
        <v>23</v>
      </c>
      <c r="I194" s="1" t="s">
        <v>89</v>
      </c>
      <c r="J194" s="3"/>
      <c r="K194" s="3">
        <v>14.391780821918</v>
      </c>
      <c r="L194" s="3">
        <v>3.081</v>
      </c>
      <c r="M194" s="3">
        <f t="shared" si="4"/>
        <v>17.472780821918</v>
      </c>
      <c r="N194" s="3">
        <f t="shared" si="5"/>
        <v>17.472780821918</v>
      </c>
      <c r="O194" s="3">
        <v>49.295</v>
      </c>
      <c r="P194" s="2"/>
      <c r="Q194" s="2"/>
      <c r="R194" s="2" t="s">
        <v>25</v>
      </c>
    </row>
    <row r="195" spans="1:18" ht="18" customHeight="1">
      <c r="A195" s="2">
        <v>193</v>
      </c>
      <c r="B195" s="2">
        <v>126699</v>
      </c>
      <c r="C195" s="2" t="s">
        <v>18</v>
      </c>
      <c r="D195" s="2" t="s">
        <v>53</v>
      </c>
      <c r="E195" s="2" t="s">
        <v>406</v>
      </c>
      <c r="F195" s="2" t="s">
        <v>21</v>
      </c>
      <c r="G195" s="2" t="s">
        <v>407</v>
      </c>
      <c r="H195" s="2" t="s">
        <v>23</v>
      </c>
      <c r="I195" s="2"/>
      <c r="J195" s="3">
        <v>3.1616438356164</v>
      </c>
      <c r="K195" s="3">
        <v>15.723287671233</v>
      </c>
      <c r="L195" s="3">
        <v>4.91</v>
      </c>
      <c r="M195" s="3">
        <f aca="true" t="shared" si="6" ref="M195:M258">L195+K195</f>
        <v>20.633287671233</v>
      </c>
      <c r="N195" s="3">
        <f aca="true" t="shared" si="7" ref="N195:N258">M195-J195</f>
        <v>17.4716438356166</v>
      </c>
      <c r="O195" s="3">
        <v>39.057</v>
      </c>
      <c r="P195" s="2"/>
      <c r="Q195" s="2"/>
      <c r="R195" s="2" t="s">
        <v>25</v>
      </c>
    </row>
    <row r="196" spans="1:18" ht="18" customHeight="1">
      <c r="A196" s="2">
        <v>194</v>
      </c>
      <c r="B196" s="2">
        <v>107992</v>
      </c>
      <c r="C196" s="2" t="s">
        <v>18</v>
      </c>
      <c r="D196" s="2" t="s">
        <v>38</v>
      </c>
      <c r="E196" s="2" t="s">
        <v>404</v>
      </c>
      <c r="F196" s="2" t="s">
        <v>21</v>
      </c>
      <c r="G196" s="2" t="s">
        <v>408</v>
      </c>
      <c r="H196" s="2" t="s">
        <v>23</v>
      </c>
      <c r="I196" s="2" t="s">
        <v>24</v>
      </c>
      <c r="J196" s="3"/>
      <c r="K196" s="3">
        <v>12.406849315068</v>
      </c>
      <c r="L196" s="3">
        <v>5.004</v>
      </c>
      <c r="M196" s="3">
        <f t="shared" si="6"/>
        <v>17.410849315068</v>
      </c>
      <c r="N196" s="3">
        <f t="shared" si="7"/>
        <v>17.410849315068</v>
      </c>
      <c r="O196" s="3">
        <v>33.252</v>
      </c>
      <c r="P196" s="2"/>
      <c r="Q196" s="2"/>
      <c r="R196" s="2" t="s">
        <v>25</v>
      </c>
    </row>
    <row r="197" spans="1:18" ht="18" customHeight="1">
      <c r="A197" s="2">
        <v>195</v>
      </c>
      <c r="B197" s="2">
        <v>124632</v>
      </c>
      <c r="C197" s="2" t="s">
        <v>18</v>
      </c>
      <c r="D197" s="2" t="s">
        <v>99</v>
      </c>
      <c r="E197" s="2" t="s">
        <v>409</v>
      </c>
      <c r="F197" s="2" t="s">
        <v>21</v>
      </c>
      <c r="G197" s="2" t="s">
        <v>410</v>
      </c>
      <c r="H197" s="2" t="s">
        <v>23</v>
      </c>
      <c r="I197" s="2" t="s">
        <v>24</v>
      </c>
      <c r="J197" s="3">
        <v>0.29315068493151</v>
      </c>
      <c r="K197" s="3">
        <v>12.979452054795</v>
      </c>
      <c r="L197" s="3">
        <v>4.7</v>
      </c>
      <c r="M197" s="3">
        <f t="shared" si="6"/>
        <v>17.679452054795</v>
      </c>
      <c r="N197" s="3">
        <f t="shared" si="7"/>
        <v>17.38630136986349</v>
      </c>
      <c r="O197" s="3">
        <v>45.116</v>
      </c>
      <c r="P197" s="2"/>
      <c r="Q197" s="2"/>
      <c r="R197" s="2" t="s">
        <v>25</v>
      </c>
    </row>
    <row r="198" spans="1:18" ht="18" customHeight="1">
      <c r="A198" s="2">
        <v>196</v>
      </c>
      <c r="B198" s="2">
        <v>147885</v>
      </c>
      <c r="C198" s="2" t="s">
        <v>18</v>
      </c>
      <c r="D198" s="2" t="s">
        <v>26</v>
      </c>
      <c r="E198" s="2" t="s">
        <v>411</v>
      </c>
      <c r="F198" s="2" t="s">
        <v>21</v>
      </c>
      <c r="G198" s="2" t="s">
        <v>412</v>
      </c>
      <c r="H198" s="2" t="s">
        <v>23</v>
      </c>
      <c r="I198" s="2" t="s">
        <v>24</v>
      </c>
      <c r="J198" s="3"/>
      <c r="K198" s="3">
        <v>12.875342465753</v>
      </c>
      <c r="L198" s="3">
        <v>4.5</v>
      </c>
      <c r="M198" s="3">
        <f t="shared" si="6"/>
        <v>17.375342465753</v>
      </c>
      <c r="N198" s="3">
        <f t="shared" si="7"/>
        <v>17.375342465753</v>
      </c>
      <c r="O198" s="3">
        <v>45.091</v>
      </c>
      <c r="P198" s="2"/>
      <c r="Q198" s="2"/>
      <c r="R198" s="2" t="s">
        <v>25</v>
      </c>
    </row>
    <row r="199" spans="1:18" ht="18" customHeight="1">
      <c r="A199" s="2">
        <v>197</v>
      </c>
      <c r="B199" s="2">
        <v>153727</v>
      </c>
      <c r="C199" s="2" t="s">
        <v>18</v>
      </c>
      <c r="D199" s="2" t="s">
        <v>26</v>
      </c>
      <c r="E199" s="2" t="s">
        <v>413</v>
      </c>
      <c r="F199" s="2" t="s">
        <v>21</v>
      </c>
      <c r="G199" s="2" t="s">
        <v>414</v>
      </c>
      <c r="H199" s="2" t="s">
        <v>23</v>
      </c>
      <c r="I199" s="2" t="s">
        <v>24</v>
      </c>
      <c r="J199" s="3">
        <v>1.6767123287671</v>
      </c>
      <c r="K199" s="3">
        <v>12.697260273973</v>
      </c>
      <c r="L199" s="3">
        <v>6.336</v>
      </c>
      <c r="M199" s="3">
        <f t="shared" si="6"/>
        <v>19.033260273973</v>
      </c>
      <c r="N199" s="3">
        <f t="shared" si="7"/>
        <v>17.3565479452059</v>
      </c>
      <c r="O199" s="3">
        <v>53.056</v>
      </c>
      <c r="P199" s="2"/>
      <c r="Q199" s="2"/>
      <c r="R199" s="2" t="s">
        <v>25</v>
      </c>
    </row>
    <row r="200" spans="1:18" ht="18" customHeight="1">
      <c r="A200" s="2">
        <v>198</v>
      </c>
      <c r="B200" s="2">
        <v>101217</v>
      </c>
      <c r="C200" s="2" t="s">
        <v>18</v>
      </c>
      <c r="D200" s="2" t="s">
        <v>43</v>
      </c>
      <c r="E200" s="2" t="s">
        <v>415</v>
      </c>
      <c r="F200" s="2" t="s">
        <v>21</v>
      </c>
      <c r="G200" s="2" t="s">
        <v>416</v>
      </c>
      <c r="H200" s="2" t="s">
        <v>23</v>
      </c>
      <c r="I200" s="2" t="s">
        <v>48</v>
      </c>
      <c r="J200" s="3"/>
      <c r="K200" s="3">
        <v>12.6</v>
      </c>
      <c r="L200" s="3">
        <v>4.739</v>
      </c>
      <c r="M200" s="3">
        <f t="shared" si="6"/>
        <v>17.339</v>
      </c>
      <c r="N200" s="3">
        <f t="shared" si="7"/>
        <v>17.339</v>
      </c>
      <c r="O200" s="3">
        <v>37.178</v>
      </c>
      <c r="P200" s="2"/>
      <c r="Q200" s="2"/>
      <c r="R200" s="2" t="s">
        <v>25</v>
      </c>
    </row>
    <row r="201" spans="1:18" ht="18" customHeight="1">
      <c r="A201" s="2">
        <v>199</v>
      </c>
      <c r="B201" s="2">
        <v>118392</v>
      </c>
      <c r="C201" s="2" t="s">
        <v>18</v>
      </c>
      <c r="D201" s="2" t="s">
        <v>38</v>
      </c>
      <c r="E201" s="2" t="s">
        <v>417</v>
      </c>
      <c r="F201" s="2" t="s">
        <v>21</v>
      </c>
      <c r="G201" s="2" t="s">
        <v>418</v>
      </c>
      <c r="H201" s="2" t="s">
        <v>23</v>
      </c>
      <c r="I201" s="2" t="s">
        <v>24</v>
      </c>
      <c r="J201" s="3"/>
      <c r="K201" s="3">
        <v>14.231506849315</v>
      </c>
      <c r="L201" s="3">
        <v>3.09</v>
      </c>
      <c r="M201" s="3">
        <f t="shared" si="6"/>
        <v>17.321506849315</v>
      </c>
      <c r="N201" s="3">
        <f t="shared" si="7"/>
        <v>17.321506849315</v>
      </c>
      <c r="O201" s="3">
        <v>40.059</v>
      </c>
      <c r="P201" s="2"/>
      <c r="Q201" s="2"/>
      <c r="R201" s="2" t="s">
        <v>25</v>
      </c>
    </row>
    <row r="202" spans="1:18" ht="18" customHeight="1">
      <c r="A202" s="2">
        <v>200</v>
      </c>
      <c r="B202" s="2">
        <v>150322</v>
      </c>
      <c r="C202" s="2" t="s">
        <v>18</v>
      </c>
      <c r="D202" s="2" t="s">
        <v>108</v>
      </c>
      <c r="E202" s="2" t="s">
        <v>419</v>
      </c>
      <c r="F202" s="2" t="s">
        <v>30</v>
      </c>
      <c r="G202" s="2" t="s">
        <v>420</v>
      </c>
      <c r="H202" s="2" t="s">
        <v>23</v>
      </c>
      <c r="I202" s="2" t="s">
        <v>24</v>
      </c>
      <c r="J202" s="3"/>
      <c r="K202" s="3">
        <v>12.605479452055</v>
      </c>
      <c r="L202" s="3">
        <v>4.71</v>
      </c>
      <c r="M202" s="3">
        <f t="shared" si="6"/>
        <v>17.315479452055</v>
      </c>
      <c r="N202" s="3">
        <f t="shared" si="7"/>
        <v>17.315479452055</v>
      </c>
      <c r="O202" s="3">
        <v>39.196</v>
      </c>
      <c r="P202" s="2"/>
      <c r="Q202" s="2"/>
      <c r="R202" s="2" t="s">
        <v>25</v>
      </c>
    </row>
    <row r="203" spans="1:18" ht="18" customHeight="1">
      <c r="A203" s="2">
        <v>201</v>
      </c>
      <c r="B203" s="2">
        <v>128285</v>
      </c>
      <c r="C203" s="2" t="s">
        <v>18</v>
      </c>
      <c r="D203" s="2" t="s">
        <v>99</v>
      </c>
      <c r="E203" s="2" t="s">
        <v>421</v>
      </c>
      <c r="F203" s="2" t="s">
        <v>21</v>
      </c>
      <c r="G203" s="2" t="s">
        <v>422</v>
      </c>
      <c r="H203" s="2" t="s">
        <v>23</v>
      </c>
      <c r="I203" s="2" t="s">
        <v>24</v>
      </c>
      <c r="J203" s="3"/>
      <c r="K203" s="3">
        <v>12.538356164384</v>
      </c>
      <c r="L203" s="3">
        <v>4.757</v>
      </c>
      <c r="M203" s="3">
        <f t="shared" si="6"/>
        <v>17.295356164384</v>
      </c>
      <c r="N203" s="3">
        <f t="shared" si="7"/>
        <v>17.295356164384</v>
      </c>
      <c r="O203" s="3">
        <v>41.138</v>
      </c>
      <c r="P203" s="2"/>
      <c r="Q203" s="2"/>
      <c r="R203" s="2" t="s">
        <v>25</v>
      </c>
    </row>
    <row r="204" spans="1:18" ht="18" customHeight="1">
      <c r="A204" s="2">
        <v>202</v>
      </c>
      <c r="B204" s="2">
        <v>128265</v>
      </c>
      <c r="C204" s="2" t="s">
        <v>18</v>
      </c>
      <c r="D204" s="2" t="s">
        <v>70</v>
      </c>
      <c r="E204" s="2" t="s">
        <v>423</v>
      </c>
      <c r="F204" s="2" t="s">
        <v>30</v>
      </c>
      <c r="G204" s="2" t="s">
        <v>243</v>
      </c>
      <c r="H204" s="2" t="s">
        <v>23</v>
      </c>
      <c r="I204" s="2" t="s">
        <v>24</v>
      </c>
      <c r="J204" s="3"/>
      <c r="K204" s="3">
        <v>11.427397260274</v>
      </c>
      <c r="L204" s="3">
        <v>5.867</v>
      </c>
      <c r="M204" s="3">
        <f t="shared" si="6"/>
        <v>17.294397260274</v>
      </c>
      <c r="N204" s="3">
        <f t="shared" si="7"/>
        <v>17.294397260274</v>
      </c>
      <c r="O204" s="3">
        <v>37.321</v>
      </c>
      <c r="P204" s="2"/>
      <c r="Q204" s="2"/>
      <c r="R204" s="2" t="s">
        <v>25</v>
      </c>
    </row>
    <row r="205" spans="1:18" ht="18" customHeight="1">
      <c r="A205" s="2">
        <v>203</v>
      </c>
      <c r="B205" s="2">
        <v>134710</v>
      </c>
      <c r="C205" s="2" t="s">
        <v>18</v>
      </c>
      <c r="D205" s="2" t="s">
        <v>53</v>
      </c>
      <c r="E205" s="2" t="s">
        <v>282</v>
      </c>
      <c r="F205" s="2" t="s">
        <v>30</v>
      </c>
      <c r="G205" s="2" t="s">
        <v>424</v>
      </c>
      <c r="H205" s="2" t="s">
        <v>23</v>
      </c>
      <c r="I205" s="2"/>
      <c r="J205" s="3"/>
      <c r="K205" s="3">
        <v>13.331506849315</v>
      </c>
      <c r="L205" s="3">
        <v>3.957</v>
      </c>
      <c r="M205" s="3">
        <f t="shared" si="6"/>
        <v>17.288506849315</v>
      </c>
      <c r="N205" s="3">
        <f t="shared" si="7"/>
        <v>17.288506849315</v>
      </c>
      <c r="O205" s="3">
        <v>38.313</v>
      </c>
      <c r="P205" s="2"/>
      <c r="Q205" s="2"/>
      <c r="R205" s="2" t="s">
        <v>25</v>
      </c>
    </row>
    <row r="206" spans="1:18" ht="18" customHeight="1">
      <c r="A206" s="2">
        <v>204</v>
      </c>
      <c r="B206" s="2">
        <v>118670</v>
      </c>
      <c r="C206" s="2" t="s">
        <v>18</v>
      </c>
      <c r="D206" s="2" t="s">
        <v>108</v>
      </c>
      <c r="E206" s="2" t="s">
        <v>419</v>
      </c>
      <c r="F206" s="2" t="s">
        <v>30</v>
      </c>
      <c r="G206" s="2" t="s">
        <v>425</v>
      </c>
      <c r="H206" s="2" t="s">
        <v>23</v>
      </c>
      <c r="I206" s="2" t="s">
        <v>24</v>
      </c>
      <c r="J206" s="3"/>
      <c r="K206" s="3">
        <v>15.739726027397</v>
      </c>
      <c r="L206" s="3">
        <v>1.51</v>
      </c>
      <c r="M206" s="3">
        <f t="shared" si="6"/>
        <v>17.249726027397</v>
      </c>
      <c r="N206" s="3">
        <f t="shared" si="7"/>
        <v>17.249726027397</v>
      </c>
      <c r="O206" s="3">
        <v>36.27</v>
      </c>
      <c r="P206" s="2"/>
      <c r="Q206" s="2"/>
      <c r="R206" s="2" t="s">
        <v>25</v>
      </c>
    </row>
    <row r="207" spans="1:18" ht="18" customHeight="1">
      <c r="A207" s="2">
        <v>205</v>
      </c>
      <c r="B207" s="2">
        <v>125313</v>
      </c>
      <c r="C207" s="2" t="s">
        <v>18</v>
      </c>
      <c r="D207" s="2" t="s">
        <v>99</v>
      </c>
      <c r="E207" s="2" t="s">
        <v>368</v>
      </c>
      <c r="F207" s="2" t="s">
        <v>21</v>
      </c>
      <c r="G207" s="2" t="s">
        <v>426</v>
      </c>
      <c r="H207" s="2" t="s">
        <v>23</v>
      </c>
      <c r="I207" s="2" t="s">
        <v>24</v>
      </c>
      <c r="J207" s="3"/>
      <c r="K207" s="3">
        <v>13.98904109589</v>
      </c>
      <c r="L207" s="3">
        <v>3.25</v>
      </c>
      <c r="M207" s="3">
        <f t="shared" si="6"/>
        <v>17.239041095890002</v>
      </c>
      <c r="N207" s="3">
        <f t="shared" si="7"/>
        <v>17.239041095890002</v>
      </c>
      <c r="O207" s="3">
        <v>37.087</v>
      </c>
      <c r="P207" s="2"/>
      <c r="Q207" s="2"/>
      <c r="R207" s="2" t="s">
        <v>25</v>
      </c>
    </row>
    <row r="208" spans="1:18" ht="18" customHeight="1">
      <c r="A208" s="2">
        <v>206</v>
      </c>
      <c r="B208" s="2">
        <v>100988</v>
      </c>
      <c r="C208" s="2" t="s">
        <v>18</v>
      </c>
      <c r="D208" s="2" t="s">
        <v>38</v>
      </c>
      <c r="E208" s="2" t="s">
        <v>427</v>
      </c>
      <c r="F208" s="2" t="s">
        <v>21</v>
      </c>
      <c r="G208" s="2" t="s">
        <v>428</v>
      </c>
      <c r="H208" s="2" t="s">
        <v>23</v>
      </c>
      <c r="I208" s="2" t="s">
        <v>24</v>
      </c>
      <c r="J208" s="3"/>
      <c r="K208" s="3">
        <v>14.47397260274</v>
      </c>
      <c r="L208" s="3">
        <v>2.75</v>
      </c>
      <c r="M208" s="3">
        <f t="shared" si="6"/>
        <v>17.223972602739998</v>
      </c>
      <c r="N208" s="3">
        <f t="shared" si="7"/>
        <v>17.223972602739998</v>
      </c>
      <c r="O208" s="3">
        <v>50.12</v>
      </c>
      <c r="P208" s="2"/>
      <c r="Q208" s="2"/>
      <c r="R208" s="2" t="s">
        <v>25</v>
      </c>
    </row>
    <row r="209" spans="1:18" ht="18" customHeight="1">
      <c r="A209" s="2">
        <v>207</v>
      </c>
      <c r="B209" s="2">
        <v>101843</v>
      </c>
      <c r="C209" s="2" t="s">
        <v>18</v>
      </c>
      <c r="D209" s="2" t="s">
        <v>38</v>
      </c>
      <c r="E209" s="2" t="s">
        <v>429</v>
      </c>
      <c r="F209" s="2" t="s">
        <v>30</v>
      </c>
      <c r="G209" s="2" t="s">
        <v>430</v>
      </c>
      <c r="H209" s="2" t="s">
        <v>23</v>
      </c>
      <c r="I209" s="1" t="s">
        <v>89</v>
      </c>
      <c r="J209" s="3"/>
      <c r="K209" s="3">
        <v>15.220547945205</v>
      </c>
      <c r="L209" s="3">
        <v>2</v>
      </c>
      <c r="M209" s="3">
        <f t="shared" si="6"/>
        <v>17.220547945205</v>
      </c>
      <c r="N209" s="3">
        <f t="shared" si="7"/>
        <v>17.220547945205</v>
      </c>
      <c r="O209" s="3">
        <v>42.227</v>
      </c>
      <c r="P209" s="2"/>
      <c r="Q209" s="2"/>
      <c r="R209" s="2" t="s">
        <v>25</v>
      </c>
    </row>
    <row r="210" spans="1:18" ht="18" customHeight="1">
      <c r="A210" s="2">
        <v>208</v>
      </c>
      <c r="B210" s="2">
        <v>104177</v>
      </c>
      <c r="C210" s="2" t="s">
        <v>18</v>
      </c>
      <c r="D210" s="2" t="s">
        <v>38</v>
      </c>
      <c r="E210" s="2" t="s">
        <v>431</v>
      </c>
      <c r="F210" s="2" t="s">
        <v>21</v>
      </c>
      <c r="G210" s="2" t="s">
        <v>432</v>
      </c>
      <c r="H210" s="2" t="s">
        <v>23</v>
      </c>
      <c r="I210" s="2" t="s">
        <v>24</v>
      </c>
      <c r="J210" s="3"/>
      <c r="K210" s="3">
        <v>14.034246575342</v>
      </c>
      <c r="L210" s="3">
        <v>3.173</v>
      </c>
      <c r="M210" s="3">
        <f t="shared" si="6"/>
        <v>17.207246575341998</v>
      </c>
      <c r="N210" s="3">
        <f t="shared" si="7"/>
        <v>17.207246575341998</v>
      </c>
      <c r="O210" s="3">
        <v>46.231</v>
      </c>
      <c r="P210" s="2"/>
      <c r="Q210" s="2"/>
      <c r="R210" s="2" t="s">
        <v>25</v>
      </c>
    </row>
    <row r="211" spans="1:18" ht="18" customHeight="1">
      <c r="A211" s="2">
        <v>209</v>
      </c>
      <c r="B211" s="2">
        <v>136544</v>
      </c>
      <c r="C211" s="2" t="s">
        <v>18</v>
      </c>
      <c r="D211" s="2" t="s">
        <v>53</v>
      </c>
      <c r="E211" s="2" t="s">
        <v>433</v>
      </c>
      <c r="F211" s="2" t="s">
        <v>21</v>
      </c>
      <c r="G211" s="2" t="s">
        <v>434</v>
      </c>
      <c r="H211" s="2" t="s">
        <v>23</v>
      </c>
      <c r="I211" s="2"/>
      <c r="J211" s="3"/>
      <c r="K211" s="3">
        <v>13.631506849315</v>
      </c>
      <c r="L211" s="3">
        <v>3.555</v>
      </c>
      <c r="M211" s="3">
        <f t="shared" si="6"/>
        <v>17.186506849315002</v>
      </c>
      <c r="N211" s="3">
        <f t="shared" si="7"/>
        <v>17.186506849315002</v>
      </c>
      <c r="O211" s="3">
        <v>47.281</v>
      </c>
      <c r="P211" s="2"/>
      <c r="Q211" s="2"/>
      <c r="R211" s="2" t="s">
        <v>25</v>
      </c>
    </row>
    <row r="212" spans="1:18" ht="18" customHeight="1">
      <c r="A212" s="2">
        <v>210</v>
      </c>
      <c r="B212" s="2">
        <v>131394</v>
      </c>
      <c r="C212" s="2" t="s">
        <v>18</v>
      </c>
      <c r="D212" s="2" t="s">
        <v>38</v>
      </c>
      <c r="E212" s="2" t="s">
        <v>435</v>
      </c>
      <c r="F212" s="2" t="s">
        <v>21</v>
      </c>
      <c r="G212" s="2" t="s">
        <v>436</v>
      </c>
      <c r="H212" s="2" t="s">
        <v>23</v>
      </c>
      <c r="I212" s="2" t="s">
        <v>24</v>
      </c>
      <c r="J212" s="3"/>
      <c r="K212" s="3">
        <v>12.180821917808</v>
      </c>
      <c r="L212" s="3">
        <v>4.961</v>
      </c>
      <c r="M212" s="3">
        <f t="shared" si="6"/>
        <v>17.141821917808002</v>
      </c>
      <c r="N212" s="3">
        <f t="shared" si="7"/>
        <v>17.141821917808002</v>
      </c>
      <c r="O212" s="3">
        <v>45.086</v>
      </c>
      <c r="P212" s="2"/>
      <c r="Q212" s="2"/>
      <c r="R212" s="2" t="s">
        <v>25</v>
      </c>
    </row>
    <row r="213" spans="1:18" ht="18" customHeight="1">
      <c r="A213" s="2">
        <v>211</v>
      </c>
      <c r="B213" s="2">
        <v>128400</v>
      </c>
      <c r="C213" s="2" t="s">
        <v>18</v>
      </c>
      <c r="D213" s="2" t="s">
        <v>70</v>
      </c>
      <c r="E213" s="2" t="s">
        <v>254</v>
      </c>
      <c r="F213" s="2" t="s">
        <v>30</v>
      </c>
      <c r="G213" s="2" t="s">
        <v>437</v>
      </c>
      <c r="H213" s="2" t="s">
        <v>23</v>
      </c>
      <c r="I213" s="2" t="s">
        <v>24</v>
      </c>
      <c r="J213" s="3">
        <v>1.8438356164384</v>
      </c>
      <c r="K213" s="3">
        <v>14.024657534247</v>
      </c>
      <c r="L213" s="3">
        <v>4.877</v>
      </c>
      <c r="M213" s="3">
        <f t="shared" si="6"/>
        <v>18.901657534247</v>
      </c>
      <c r="N213" s="3">
        <f t="shared" si="7"/>
        <v>17.0578219178086</v>
      </c>
      <c r="O213" s="3">
        <v>38.27</v>
      </c>
      <c r="P213" s="2"/>
      <c r="Q213" s="2"/>
      <c r="R213" s="2" t="s">
        <v>25</v>
      </c>
    </row>
    <row r="214" spans="1:18" ht="18" customHeight="1">
      <c r="A214" s="2">
        <v>212</v>
      </c>
      <c r="B214" s="2">
        <v>102856</v>
      </c>
      <c r="C214" s="2" t="s">
        <v>18</v>
      </c>
      <c r="D214" s="2" t="s">
        <v>19</v>
      </c>
      <c r="E214" s="2" t="s">
        <v>438</v>
      </c>
      <c r="F214" s="2" t="s">
        <v>30</v>
      </c>
      <c r="G214" s="2" t="s">
        <v>439</v>
      </c>
      <c r="H214" s="2" t="s">
        <v>23</v>
      </c>
      <c r="I214" s="2"/>
      <c r="J214" s="3">
        <v>0.6986301369863</v>
      </c>
      <c r="K214" s="3">
        <v>14.690410958904</v>
      </c>
      <c r="L214" s="3">
        <v>3.064</v>
      </c>
      <c r="M214" s="3">
        <f t="shared" si="6"/>
        <v>17.754410958904</v>
      </c>
      <c r="N214" s="3">
        <f t="shared" si="7"/>
        <v>17.0557808219177</v>
      </c>
      <c r="O214" s="3">
        <v>38.051</v>
      </c>
      <c r="P214" s="2"/>
      <c r="Q214" s="2"/>
      <c r="R214" s="2" t="s">
        <v>25</v>
      </c>
    </row>
    <row r="215" spans="1:18" ht="18" customHeight="1">
      <c r="A215" s="2">
        <v>213</v>
      </c>
      <c r="B215" s="2">
        <v>114473</v>
      </c>
      <c r="C215" s="2" t="s">
        <v>18</v>
      </c>
      <c r="D215" s="2" t="s">
        <v>108</v>
      </c>
      <c r="E215" s="2" t="s">
        <v>440</v>
      </c>
      <c r="F215" s="2" t="s">
        <v>30</v>
      </c>
      <c r="G215" s="2" t="s">
        <v>441</v>
      </c>
      <c r="H215" s="2" t="s">
        <v>23</v>
      </c>
      <c r="I215" s="2" t="s">
        <v>24</v>
      </c>
      <c r="J215" s="3"/>
      <c r="K215" s="3">
        <v>13.276712328767</v>
      </c>
      <c r="L215" s="3">
        <v>3.776</v>
      </c>
      <c r="M215" s="3">
        <f t="shared" si="6"/>
        <v>17.052712328767</v>
      </c>
      <c r="N215" s="3">
        <f t="shared" si="7"/>
        <v>17.052712328767</v>
      </c>
      <c r="O215" s="3">
        <v>40.223</v>
      </c>
      <c r="P215" s="2"/>
      <c r="Q215" s="2"/>
      <c r="R215" s="2" t="s">
        <v>25</v>
      </c>
    </row>
    <row r="216" spans="1:18" ht="18" customHeight="1">
      <c r="A216" s="2">
        <v>214</v>
      </c>
      <c r="B216" s="2">
        <v>108309</v>
      </c>
      <c r="C216" s="2" t="s">
        <v>18</v>
      </c>
      <c r="D216" s="2" t="s">
        <v>92</v>
      </c>
      <c r="E216" s="2" t="s">
        <v>442</v>
      </c>
      <c r="F216" s="2" t="s">
        <v>21</v>
      </c>
      <c r="G216" s="2" t="s">
        <v>443</v>
      </c>
      <c r="H216" s="2" t="s">
        <v>23</v>
      </c>
      <c r="I216" s="2"/>
      <c r="J216" s="3"/>
      <c r="K216" s="3">
        <v>13.334246575342</v>
      </c>
      <c r="L216" s="3">
        <v>3.654</v>
      </c>
      <c r="M216" s="3">
        <f t="shared" si="6"/>
        <v>16.988246575342</v>
      </c>
      <c r="N216" s="3">
        <f t="shared" si="7"/>
        <v>16.988246575342</v>
      </c>
      <c r="O216" s="3">
        <v>43.219</v>
      </c>
      <c r="P216" s="2"/>
      <c r="Q216" s="2"/>
      <c r="R216" s="2" t="s">
        <v>25</v>
      </c>
    </row>
    <row r="217" spans="1:18" ht="18" customHeight="1">
      <c r="A217" s="2">
        <v>215</v>
      </c>
      <c r="B217" s="2">
        <v>136096</v>
      </c>
      <c r="C217" s="2" t="s">
        <v>18</v>
      </c>
      <c r="D217" s="2" t="s">
        <v>26</v>
      </c>
      <c r="E217" s="2" t="s">
        <v>444</v>
      </c>
      <c r="F217" s="2" t="s">
        <v>21</v>
      </c>
      <c r="G217" s="2" t="s">
        <v>348</v>
      </c>
      <c r="H217" s="2" t="s">
        <v>23</v>
      </c>
      <c r="I217" s="2" t="s">
        <v>24</v>
      </c>
      <c r="J217" s="3">
        <v>2.5808219178082</v>
      </c>
      <c r="K217" s="3">
        <v>16.276712328767</v>
      </c>
      <c r="L217" s="3">
        <v>3.292</v>
      </c>
      <c r="M217" s="3">
        <f t="shared" si="6"/>
        <v>19.568712328767</v>
      </c>
      <c r="N217" s="3">
        <f t="shared" si="7"/>
        <v>16.987890410958798</v>
      </c>
      <c r="O217" s="3">
        <v>49.088</v>
      </c>
      <c r="P217" s="2"/>
      <c r="Q217" s="2"/>
      <c r="R217" s="2" t="s">
        <v>25</v>
      </c>
    </row>
    <row r="218" spans="1:18" ht="18" customHeight="1">
      <c r="A218" s="2">
        <v>216</v>
      </c>
      <c r="B218" s="2">
        <v>133000</v>
      </c>
      <c r="C218" s="2" t="s">
        <v>18</v>
      </c>
      <c r="D218" s="2" t="s">
        <v>99</v>
      </c>
      <c r="E218" s="2" t="s">
        <v>445</v>
      </c>
      <c r="F218" s="2" t="s">
        <v>21</v>
      </c>
      <c r="G218" s="2" t="s">
        <v>446</v>
      </c>
      <c r="H218" s="2" t="s">
        <v>23</v>
      </c>
      <c r="I218" s="2" t="s">
        <v>48</v>
      </c>
      <c r="J218" s="3"/>
      <c r="K218" s="3">
        <v>12.058904109589</v>
      </c>
      <c r="L218" s="3">
        <v>4.91</v>
      </c>
      <c r="M218" s="3">
        <f t="shared" si="6"/>
        <v>16.968904109588998</v>
      </c>
      <c r="N218" s="3">
        <f t="shared" si="7"/>
        <v>16.968904109588998</v>
      </c>
      <c r="O218" s="3">
        <v>41.207</v>
      </c>
      <c r="P218" s="2"/>
      <c r="Q218" s="2"/>
      <c r="R218" s="2" t="s">
        <v>25</v>
      </c>
    </row>
    <row r="219" spans="1:18" ht="18" customHeight="1">
      <c r="A219" s="2">
        <v>217</v>
      </c>
      <c r="B219" s="2">
        <v>115547</v>
      </c>
      <c r="C219" s="2" t="s">
        <v>18</v>
      </c>
      <c r="D219" s="2" t="s">
        <v>108</v>
      </c>
      <c r="E219" s="2" t="s">
        <v>357</v>
      </c>
      <c r="F219" s="2" t="s">
        <v>21</v>
      </c>
      <c r="G219" s="2" t="s">
        <v>447</v>
      </c>
      <c r="H219" s="2" t="s">
        <v>23</v>
      </c>
      <c r="I219" s="2" t="s">
        <v>24</v>
      </c>
      <c r="J219" s="3"/>
      <c r="K219" s="3">
        <v>11.676712328767</v>
      </c>
      <c r="L219" s="3">
        <v>5.194</v>
      </c>
      <c r="M219" s="3">
        <f t="shared" si="6"/>
        <v>16.870712328767</v>
      </c>
      <c r="N219" s="3">
        <f t="shared" si="7"/>
        <v>16.870712328767</v>
      </c>
      <c r="O219" s="3">
        <v>38.266</v>
      </c>
      <c r="P219" s="2"/>
      <c r="Q219" s="2"/>
      <c r="R219" s="2" t="s">
        <v>25</v>
      </c>
    </row>
    <row r="220" spans="1:18" ht="18" customHeight="1">
      <c r="A220" s="2">
        <v>218</v>
      </c>
      <c r="B220" s="2">
        <v>124362</v>
      </c>
      <c r="C220" s="2" t="s">
        <v>18</v>
      </c>
      <c r="D220" s="2" t="s">
        <v>99</v>
      </c>
      <c r="E220" s="2" t="s">
        <v>448</v>
      </c>
      <c r="F220" s="2" t="s">
        <v>21</v>
      </c>
      <c r="G220" s="2" t="s">
        <v>449</v>
      </c>
      <c r="H220" s="2" t="s">
        <v>23</v>
      </c>
      <c r="I220" s="2" t="s">
        <v>24</v>
      </c>
      <c r="J220" s="3"/>
      <c r="K220" s="3">
        <v>12.594520547945</v>
      </c>
      <c r="L220" s="3">
        <v>4.178</v>
      </c>
      <c r="M220" s="3">
        <f t="shared" si="6"/>
        <v>16.772520547945</v>
      </c>
      <c r="N220" s="3">
        <f t="shared" si="7"/>
        <v>16.772520547945</v>
      </c>
      <c r="O220" s="3">
        <v>48.171</v>
      </c>
      <c r="P220" s="2"/>
      <c r="Q220" s="2"/>
      <c r="R220" s="2" t="s">
        <v>25</v>
      </c>
    </row>
    <row r="221" spans="1:18" ht="18" customHeight="1">
      <c r="A221" s="2">
        <v>219</v>
      </c>
      <c r="B221" s="2">
        <v>109398</v>
      </c>
      <c r="C221" s="2" t="s">
        <v>18</v>
      </c>
      <c r="D221" s="2" t="s">
        <v>43</v>
      </c>
      <c r="E221" s="2" t="s">
        <v>450</v>
      </c>
      <c r="F221" s="2" t="s">
        <v>30</v>
      </c>
      <c r="G221" s="2" t="s">
        <v>451</v>
      </c>
      <c r="H221" s="2" t="s">
        <v>23</v>
      </c>
      <c r="I221" s="2"/>
      <c r="J221" s="3"/>
      <c r="K221" s="3">
        <v>12.169863013699</v>
      </c>
      <c r="L221" s="3">
        <v>4.588</v>
      </c>
      <c r="M221" s="3">
        <f t="shared" si="6"/>
        <v>16.757863013699</v>
      </c>
      <c r="N221" s="3">
        <f t="shared" si="7"/>
        <v>16.757863013699</v>
      </c>
      <c r="O221" s="3">
        <v>36.226</v>
      </c>
      <c r="P221" s="2"/>
      <c r="Q221" s="2"/>
      <c r="R221" s="2" t="s">
        <v>25</v>
      </c>
    </row>
    <row r="222" spans="1:18" ht="18" customHeight="1">
      <c r="A222" s="2">
        <v>220</v>
      </c>
      <c r="B222" s="2">
        <v>100172</v>
      </c>
      <c r="C222" s="2" t="s">
        <v>18</v>
      </c>
      <c r="D222" s="2" t="s">
        <v>99</v>
      </c>
      <c r="E222" s="2" t="s">
        <v>452</v>
      </c>
      <c r="F222" s="2" t="s">
        <v>21</v>
      </c>
      <c r="G222" s="2" t="s">
        <v>453</v>
      </c>
      <c r="H222" s="2" t="s">
        <v>23</v>
      </c>
      <c r="I222" s="2" t="s">
        <v>48</v>
      </c>
      <c r="J222" s="3"/>
      <c r="K222" s="3">
        <v>13.713698630137</v>
      </c>
      <c r="L222" s="3">
        <v>3</v>
      </c>
      <c r="M222" s="3">
        <f t="shared" si="6"/>
        <v>16.713698630137</v>
      </c>
      <c r="N222" s="3">
        <f t="shared" si="7"/>
        <v>16.713698630137</v>
      </c>
      <c r="O222" s="3">
        <v>39.169</v>
      </c>
      <c r="P222" s="2"/>
      <c r="Q222" s="2"/>
      <c r="R222" s="2" t="s">
        <v>25</v>
      </c>
    </row>
    <row r="223" spans="1:18" ht="18" customHeight="1">
      <c r="A223" s="2">
        <v>221</v>
      </c>
      <c r="B223" s="2">
        <v>123631</v>
      </c>
      <c r="C223" s="2" t="s">
        <v>18</v>
      </c>
      <c r="D223" s="2" t="s">
        <v>99</v>
      </c>
      <c r="E223" s="2" t="s">
        <v>454</v>
      </c>
      <c r="F223" s="2" t="s">
        <v>21</v>
      </c>
      <c r="G223" s="2" t="s">
        <v>455</v>
      </c>
      <c r="H223" s="2" t="s">
        <v>23</v>
      </c>
      <c r="I223" s="2" t="s">
        <v>24</v>
      </c>
      <c r="J223" s="3"/>
      <c r="K223" s="3">
        <v>11.676712328767</v>
      </c>
      <c r="L223" s="3">
        <v>5.032</v>
      </c>
      <c r="M223" s="3">
        <f t="shared" si="6"/>
        <v>16.708712328767</v>
      </c>
      <c r="N223" s="3">
        <f t="shared" si="7"/>
        <v>16.708712328767</v>
      </c>
      <c r="O223" s="3">
        <v>41.079</v>
      </c>
      <c r="P223" s="2"/>
      <c r="Q223" s="2"/>
      <c r="R223" s="2" t="s">
        <v>25</v>
      </c>
    </row>
    <row r="224" spans="1:18" ht="18" customHeight="1">
      <c r="A224" s="2">
        <v>222</v>
      </c>
      <c r="B224" s="2">
        <v>135185</v>
      </c>
      <c r="C224" s="2" t="s">
        <v>18</v>
      </c>
      <c r="D224" s="2" t="s">
        <v>53</v>
      </c>
      <c r="E224" s="2" t="s">
        <v>456</v>
      </c>
      <c r="F224" s="2" t="s">
        <v>21</v>
      </c>
      <c r="G224" s="2" t="s">
        <v>457</v>
      </c>
      <c r="H224" s="2" t="s">
        <v>23</v>
      </c>
      <c r="I224" s="2"/>
      <c r="J224" s="3"/>
      <c r="K224" s="3">
        <v>13.643835616438</v>
      </c>
      <c r="L224" s="3">
        <v>3.008</v>
      </c>
      <c r="M224" s="3">
        <f t="shared" si="6"/>
        <v>16.651835616438</v>
      </c>
      <c r="N224" s="3">
        <f t="shared" si="7"/>
        <v>16.651835616438</v>
      </c>
      <c r="O224" s="3">
        <v>43.146</v>
      </c>
      <c r="P224" s="2"/>
      <c r="Q224" s="2"/>
      <c r="R224" s="2" t="s">
        <v>25</v>
      </c>
    </row>
    <row r="225" spans="1:18" ht="18" customHeight="1">
      <c r="A225" s="2">
        <v>223</v>
      </c>
      <c r="B225" s="2">
        <v>128047</v>
      </c>
      <c r="C225" s="2" t="s">
        <v>18</v>
      </c>
      <c r="D225" s="2" t="s">
        <v>70</v>
      </c>
      <c r="E225" s="2" t="s">
        <v>458</v>
      </c>
      <c r="F225" s="2" t="s">
        <v>30</v>
      </c>
      <c r="G225" s="2" t="s">
        <v>459</v>
      </c>
      <c r="H225" s="2" t="s">
        <v>23</v>
      </c>
      <c r="I225" s="2" t="s">
        <v>24</v>
      </c>
      <c r="J225" s="3"/>
      <c r="K225" s="3">
        <v>11.101369863014</v>
      </c>
      <c r="L225" s="3">
        <v>5.524</v>
      </c>
      <c r="M225" s="3">
        <f t="shared" si="6"/>
        <v>16.625369863014</v>
      </c>
      <c r="N225" s="3">
        <f t="shared" si="7"/>
        <v>16.625369863014</v>
      </c>
      <c r="O225" s="3">
        <v>47.043</v>
      </c>
      <c r="P225" s="2"/>
      <c r="Q225" s="2"/>
      <c r="R225" s="2" t="s">
        <v>25</v>
      </c>
    </row>
    <row r="226" spans="1:18" ht="18" customHeight="1">
      <c r="A226" s="2">
        <v>224</v>
      </c>
      <c r="B226" s="2">
        <v>120566</v>
      </c>
      <c r="C226" s="2" t="s">
        <v>18</v>
      </c>
      <c r="D226" s="2" t="s">
        <v>99</v>
      </c>
      <c r="E226" s="2" t="s">
        <v>460</v>
      </c>
      <c r="F226" s="2" t="s">
        <v>21</v>
      </c>
      <c r="G226" s="2" t="s">
        <v>461</v>
      </c>
      <c r="H226" s="2" t="s">
        <v>23</v>
      </c>
      <c r="I226" s="2" t="s">
        <v>462</v>
      </c>
      <c r="J226" s="3"/>
      <c r="K226" s="3">
        <v>13.605479452055</v>
      </c>
      <c r="L226" s="3">
        <v>3</v>
      </c>
      <c r="M226" s="3">
        <f t="shared" si="6"/>
        <v>16.605479452055</v>
      </c>
      <c r="N226" s="3">
        <f t="shared" si="7"/>
        <v>16.605479452055</v>
      </c>
      <c r="O226" s="3">
        <v>42.326</v>
      </c>
      <c r="P226" s="2"/>
      <c r="Q226" s="2"/>
      <c r="R226" s="2" t="s">
        <v>25</v>
      </c>
    </row>
    <row r="227" spans="1:18" ht="18" customHeight="1">
      <c r="A227" s="2">
        <v>225</v>
      </c>
      <c r="B227" s="2">
        <v>124003</v>
      </c>
      <c r="C227" s="2" t="s">
        <v>18</v>
      </c>
      <c r="D227" s="2" t="s">
        <v>99</v>
      </c>
      <c r="E227" s="2" t="s">
        <v>122</v>
      </c>
      <c r="F227" s="2" t="s">
        <v>30</v>
      </c>
      <c r="G227" s="2" t="s">
        <v>463</v>
      </c>
      <c r="H227" s="2" t="s">
        <v>23</v>
      </c>
      <c r="I227" s="2" t="s">
        <v>24</v>
      </c>
      <c r="J227" s="3">
        <v>4.6465753424658</v>
      </c>
      <c r="K227" s="3">
        <v>16.901369863014</v>
      </c>
      <c r="L227" s="3">
        <v>4.275</v>
      </c>
      <c r="M227" s="3">
        <f t="shared" si="6"/>
        <v>21.176369863014003</v>
      </c>
      <c r="N227" s="3">
        <f t="shared" si="7"/>
        <v>16.5297945205482</v>
      </c>
      <c r="O227" s="3">
        <v>50.062</v>
      </c>
      <c r="P227" s="2"/>
      <c r="Q227" s="2"/>
      <c r="R227" s="2" t="s">
        <v>25</v>
      </c>
    </row>
    <row r="228" spans="1:18" ht="18" customHeight="1">
      <c r="A228" s="2">
        <v>226</v>
      </c>
      <c r="B228" s="2">
        <v>117781</v>
      </c>
      <c r="C228" s="2" t="s">
        <v>18</v>
      </c>
      <c r="D228" s="2" t="s">
        <v>70</v>
      </c>
      <c r="E228" s="2" t="s">
        <v>464</v>
      </c>
      <c r="F228" s="2" t="s">
        <v>30</v>
      </c>
      <c r="G228" s="2" t="s">
        <v>465</v>
      </c>
      <c r="H228" s="2" t="s">
        <v>23</v>
      </c>
      <c r="I228" s="1" t="s">
        <v>89</v>
      </c>
      <c r="J228" s="3"/>
      <c r="K228" s="3">
        <v>13.054794520548</v>
      </c>
      <c r="L228" s="3">
        <v>3.38</v>
      </c>
      <c r="M228" s="3">
        <f t="shared" si="6"/>
        <v>16.434794520548</v>
      </c>
      <c r="N228" s="3">
        <f t="shared" si="7"/>
        <v>16.434794520548</v>
      </c>
      <c r="O228" s="3">
        <v>43.344</v>
      </c>
      <c r="P228" s="2"/>
      <c r="Q228" s="2"/>
      <c r="R228" s="2" t="s">
        <v>25</v>
      </c>
    </row>
    <row r="229" spans="1:18" ht="18" customHeight="1">
      <c r="A229" s="2">
        <v>227</v>
      </c>
      <c r="B229" s="2">
        <v>108211</v>
      </c>
      <c r="C229" s="2" t="s">
        <v>18</v>
      </c>
      <c r="D229" s="2" t="s">
        <v>43</v>
      </c>
      <c r="E229" s="2" t="s">
        <v>466</v>
      </c>
      <c r="F229" s="2" t="s">
        <v>21</v>
      </c>
      <c r="G229" s="2" t="s">
        <v>467</v>
      </c>
      <c r="H229" s="2" t="s">
        <v>23</v>
      </c>
      <c r="I229" s="2"/>
      <c r="J229" s="3"/>
      <c r="K229" s="3">
        <v>12.915068493151</v>
      </c>
      <c r="L229" s="3">
        <v>3.43</v>
      </c>
      <c r="M229" s="3">
        <f t="shared" si="6"/>
        <v>16.345068493151</v>
      </c>
      <c r="N229" s="3">
        <f t="shared" si="7"/>
        <v>16.345068493151</v>
      </c>
      <c r="O229" s="3">
        <v>41.238</v>
      </c>
      <c r="P229" s="2"/>
      <c r="Q229" s="2"/>
      <c r="R229" s="2" t="s">
        <v>25</v>
      </c>
    </row>
    <row r="230" spans="1:18" ht="18" customHeight="1">
      <c r="A230" s="2">
        <v>228</v>
      </c>
      <c r="B230" s="2">
        <v>116640</v>
      </c>
      <c r="C230" s="2" t="s">
        <v>18</v>
      </c>
      <c r="D230" s="2" t="s">
        <v>108</v>
      </c>
      <c r="E230" s="2" t="s">
        <v>468</v>
      </c>
      <c r="F230" s="2" t="s">
        <v>30</v>
      </c>
      <c r="G230" s="2" t="s">
        <v>469</v>
      </c>
      <c r="H230" s="2" t="s">
        <v>23</v>
      </c>
      <c r="I230" s="2" t="s">
        <v>24</v>
      </c>
      <c r="J230" s="3">
        <v>2.2986301369863</v>
      </c>
      <c r="K230" s="3">
        <v>13.224657534247</v>
      </c>
      <c r="L230" s="3">
        <v>5.407</v>
      </c>
      <c r="M230" s="3">
        <f t="shared" si="6"/>
        <v>18.631657534246997</v>
      </c>
      <c r="N230" s="3">
        <f t="shared" si="7"/>
        <v>16.333027397260697</v>
      </c>
      <c r="O230" s="3">
        <v>44.124</v>
      </c>
      <c r="P230" s="2"/>
      <c r="Q230" s="2"/>
      <c r="R230" s="2" t="s">
        <v>25</v>
      </c>
    </row>
    <row r="231" spans="1:18" ht="18" customHeight="1">
      <c r="A231" s="2">
        <v>229</v>
      </c>
      <c r="B231" s="2">
        <v>101860</v>
      </c>
      <c r="C231" s="2" t="s">
        <v>18</v>
      </c>
      <c r="D231" s="2" t="s">
        <v>70</v>
      </c>
      <c r="E231" s="2" t="s">
        <v>470</v>
      </c>
      <c r="F231" s="2" t="s">
        <v>21</v>
      </c>
      <c r="G231" s="2" t="s">
        <v>471</v>
      </c>
      <c r="H231" s="2" t="s">
        <v>23</v>
      </c>
      <c r="I231" s="2" t="s">
        <v>24</v>
      </c>
      <c r="J231" s="3"/>
      <c r="K231" s="3">
        <v>12.378082191781</v>
      </c>
      <c r="L231" s="3">
        <v>3.893</v>
      </c>
      <c r="M231" s="3">
        <f t="shared" si="6"/>
        <v>16.271082191781</v>
      </c>
      <c r="N231" s="3">
        <f t="shared" si="7"/>
        <v>16.271082191781</v>
      </c>
      <c r="O231" s="3">
        <v>40.224</v>
      </c>
      <c r="P231" s="2"/>
      <c r="Q231" s="2"/>
      <c r="R231" s="2" t="s">
        <v>25</v>
      </c>
    </row>
    <row r="232" spans="1:18" ht="18" customHeight="1">
      <c r="A232" s="2">
        <v>230</v>
      </c>
      <c r="B232" s="2">
        <v>112479</v>
      </c>
      <c r="C232" s="2" t="s">
        <v>18</v>
      </c>
      <c r="D232" s="2" t="s">
        <v>92</v>
      </c>
      <c r="E232" s="2" t="s">
        <v>472</v>
      </c>
      <c r="F232" s="2" t="s">
        <v>21</v>
      </c>
      <c r="G232" s="2" t="s">
        <v>473</v>
      </c>
      <c r="H232" s="2" t="s">
        <v>23</v>
      </c>
      <c r="I232" s="2"/>
      <c r="J232" s="3"/>
      <c r="K232" s="3">
        <v>12.747945205479</v>
      </c>
      <c r="L232" s="3">
        <v>3.443</v>
      </c>
      <c r="M232" s="3">
        <f t="shared" si="6"/>
        <v>16.190945205479</v>
      </c>
      <c r="N232" s="3">
        <f t="shared" si="7"/>
        <v>16.190945205479</v>
      </c>
      <c r="O232" s="3">
        <v>40.08</v>
      </c>
      <c r="P232" s="2"/>
      <c r="Q232" s="2"/>
      <c r="R232" s="2" t="s">
        <v>25</v>
      </c>
    </row>
    <row r="233" spans="1:18" ht="18" customHeight="1">
      <c r="A233" s="2">
        <v>231</v>
      </c>
      <c r="B233" s="2">
        <v>105958</v>
      </c>
      <c r="C233" s="2" t="s">
        <v>18</v>
      </c>
      <c r="D233" s="2" t="s">
        <v>70</v>
      </c>
      <c r="E233" s="2" t="s">
        <v>474</v>
      </c>
      <c r="F233" s="2" t="s">
        <v>21</v>
      </c>
      <c r="G233" s="2" t="s">
        <v>475</v>
      </c>
      <c r="H233" s="2" t="s">
        <v>23</v>
      </c>
      <c r="I233" s="2" t="s">
        <v>24</v>
      </c>
      <c r="J233" s="3"/>
      <c r="K233" s="3">
        <v>11.715068493151</v>
      </c>
      <c r="L233" s="3">
        <v>4.462</v>
      </c>
      <c r="M233" s="3">
        <f t="shared" si="6"/>
        <v>16.177068493150998</v>
      </c>
      <c r="N233" s="3">
        <f t="shared" si="7"/>
        <v>16.177068493150998</v>
      </c>
      <c r="O233" s="3">
        <v>38.259</v>
      </c>
      <c r="P233" s="2"/>
      <c r="Q233" s="2"/>
      <c r="R233" s="2" t="s">
        <v>25</v>
      </c>
    </row>
    <row r="234" spans="1:18" ht="18" customHeight="1">
      <c r="A234" s="2">
        <v>232</v>
      </c>
      <c r="B234" s="2">
        <v>135652</v>
      </c>
      <c r="C234" s="2" t="s">
        <v>18</v>
      </c>
      <c r="D234" s="2" t="s">
        <v>26</v>
      </c>
      <c r="E234" s="2" t="s">
        <v>476</v>
      </c>
      <c r="F234" s="2" t="s">
        <v>30</v>
      </c>
      <c r="G234" s="2" t="s">
        <v>477</v>
      </c>
      <c r="H234" s="2" t="s">
        <v>23</v>
      </c>
      <c r="I234" s="2" t="s">
        <v>24</v>
      </c>
      <c r="J234" s="3">
        <v>6.7835616438356</v>
      </c>
      <c r="K234" s="3">
        <v>19.53698630137</v>
      </c>
      <c r="L234" s="3">
        <v>3.374</v>
      </c>
      <c r="M234" s="3">
        <f t="shared" si="6"/>
        <v>22.91098630137</v>
      </c>
      <c r="N234" s="3">
        <f t="shared" si="7"/>
        <v>16.127424657534398</v>
      </c>
      <c r="O234" s="3">
        <v>48.173</v>
      </c>
      <c r="P234" s="2"/>
      <c r="Q234" s="2"/>
      <c r="R234" s="2" t="s">
        <v>25</v>
      </c>
    </row>
    <row r="235" spans="1:18" ht="18" customHeight="1">
      <c r="A235" s="2">
        <v>233</v>
      </c>
      <c r="B235" s="2">
        <v>146850</v>
      </c>
      <c r="C235" s="2" t="s">
        <v>18</v>
      </c>
      <c r="D235" s="2" t="s">
        <v>26</v>
      </c>
      <c r="E235" s="2" t="s">
        <v>478</v>
      </c>
      <c r="F235" s="2" t="s">
        <v>21</v>
      </c>
      <c r="G235" s="2" t="s">
        <v>479</v>
      </c>
      <c r="H235" s="2" t="s">
        <v>23</v>
      </c>
      <c r="I235" s="2"/>
      <c r="J235" s="3"/>
      <c r="K235" s="3">
        <v>11.819178082192</v>
      </c>
      <c r="L235" s="3">
        <v>4.251</v>
      </c>
      <c r="M235" s="3">
        <f t="shared" si="6"/>
        <v>16.070178082192</v>
      </c>
      <c r="N235" s="3">
        <f t="shared" si="7"/>
        <v>16.070178082192</v>
      </c>
      <c r="O235" s="3">
        <v>40.266</v>
      </c>
      <c r="P235" s="2"/>
      <c r="Q235" s="2"/>
      <c r="R235" s="2" t="s">
        <v>25</v>
      </c>
    </row>
    <row r="236" spans="1:18" ht="18" customHeight="1">
      <c r="A236" s="2">
        <v>234</v>
      </c>
      <c r="B236" s="2">
        <v>145743</v>
      </c>
      <c r="C236" s="2" t="s">
        <v>18</v>
      </c>
      <c r="D236" s="2" t="s">
        <v>19</v>
      </c>
      <c r="E236" s="2" t="s">
        <v>480</v>
      </c>
      <c r="F236" s="2" t="s">
        <v>21</v>
      </c>
      <c r="G236" s="2" t="s">
        <v>481</v>
      </c>
      <c r="H236" s="2" t="s">
        <v>23</v>
      </c>
      <c r="I236" s="2" t="s">
        <v>48</v>
      </c>
      <c r="J236" s="3">
        <v>3.7972602739726</v>
      </c>
      <c r="K236" s="3">
        <v>15.894520547945</v>
      </c>
      <c r="L236" s="3">
        <v>3.924</v>
      </c>
      <c r="M236" s="3">
        <f t="shared" si="6"/>
        <v>19.818520547945</v>
      </c>
      <c r="N236" s="3">
        <f t="shared" si="7"/>
        <v>16.0212602739724</v>
      </c>
      <c r="O236" s="3">
        <v>38.293</v>
      </c>
      <c r="P236" s="2"/>
      <c r="Q236" s="2"/>
      <c r="R236" s="2" t="s">
        <v>25</v>
      </c>
    </row>
    <row r="237" spans="1:18" ht="18" customHeight="1">
      <c r="A237" s="2">
        <v>235</v>
      </c>
      <c r="B237" s="2">
        <v>149400</v>
      </c>
      <c r="C237" s="2" t="s">
        <v>18</v>
      </c>
      <c r="D237" s="2" t="s">
        <v>26</v>
      </c>
      <c r="E237" s="2" t="s">
        <v>482</v>
      </c>
      <c r="F237" s="2" t="s">
        <v>30</v>
      </c>
      <c r="G237" s="2" t="s">
        <v>483</v>
      </c>
      <c r="H237" s="2" t="s">
        <v>23</v>
      </c>
      <c r="I237" s="2" t="s">
        <v>24</v>
      </c>
      <c r="J237" s="3">
        <v>1.5315068493151</v>
      </c>
      <c r="K237" s="3">
        <v>14.380821917808</v>
      </c>
      <c r="L237" s="3">
        <v>3.163</v>
      </c>
      <c r="M237" s="3">
        <f t="shared" si="6"/>
        <v>17.543821917808</v>
      </c>
      <c r="N237" s="3">
        <f t="shared" si="7"/>
        <v>16.0123150684929</v>
      </c>
      <c r="O237" s="3">
        <v>41.087</v>
      </c>
      <c r="P237" s="2"/>
      <c r="Q237" s="2"/>
      <c r="R237" s="2" t="s">
        <v>25</v>
      </c>
    </row>
    <row r="238" spans="1:18" ht="18" customHeight="1">
      <c r="A238" s="2">
        <v>236</v>
      </c>
      <c r="B238" s="2">
        <v>153723</v>
      </c>
      <c r="C238" s="2" t="s">
        <v>18</v>
      </c>
      <c r="D238" s="2" t="s">
        <v>26</v>
      </c>
      <c r="E238" s="2" t="s">
        <v>484</v>
      </c>
      <c r="F238" s="2" t="s">
        <v>21</v>
      </c>
      <c r="G238" s="2" t="s">
        <v>485</v>
      </c>
      <c r="H238" s="2" t="s">
        <v>23</v>
      </c>
      <c r="I238" s="2" t="s">
        <v>24</v>
      </c>
      <c r="J238" s="3"/>
      <c r="K238" s="3">
        <v>13.771232876712</v>
      </c>
      <c r="L238" s="3">
        <v>2.054</v>
      </c>
      <c r="M238" s="3">
        <f t="shared" si="6"/>
        <v>15.825232876712</v>
      </c>
      <c r="N238" s="3">
        <f t="shared" si="7"/>
        <v>15.825232876712</v>
      </c>
      <c r="O238" s="3">
        <v>53.096</v>
      </c>
      <c r="P238" s="2"/>
      <c r="Q238" s="2"/>
      <c r="R238" s="2" t="s">
        <v>25</v>
      </c>
    </row>
    <row r="239" spans="1:18" ht="18" customHeight="1">
      <c r="A239" s="2">
        <v>237</v>
      </c>
      <c r="B239" s="2">
        <v>111508</v>
      </c>
      <c r="C239" s="2" t="s">
        <v>18</v>
      </c>
      <c r="D239" s="2" t="s">
        <v>108</v>
      </c>
      <c r="E239" s="2" t="s">
        <v>217</v>
      </c>
      <c r="F239" s="2" t="s">
        <v>30</v>
      </c>
      <c r="G239" s="2" t="s">
        <v>486</v>
      </c>
      <c r="H239" s="2" t="s">
        <v>23</v>
      </c>
      <c r="I239" s="2" t="s">
        <v>24</v>
      </c>
      <c r="J239" s="3">
        <v>4.5835616438356</v>
      </c>
      <c r="K239" s="3">
        <v>16.105479452055</v>
      </c>
      <c r="L239" s="3">
        <v>4.233</v>
      </c>
      <c r="M239" s="3">
        <f t="shared" si="6"/>
        <v>20.338479452055</v>
      </c>
      <c r="N239" s="3">
        <f t="shared" si="7"/>
        <v>15.7549178082194</v>
      </c>
      <c r="O239" s="3">
        <v>38.147</v>
      </c>
      <c r="P239" s="2"/>
      <c r="Q239" s="2"/>
      <c r="R239" s="2" t="s">
        <v>25</v>
      </c>
    </row>
    <row r="240" spans="1:18" ht="18" customHeight="1">
      <c r="A240" s="2">
        <v>238</v>
      </c>
      <c r="B240" s="2">
        <v>112366</v>
      </c>
      <c r="C240" s="2" t="s">
        <v>18</v>
      </c>
      <c r="D240" s="2" t="s">
        <v>92</v>
      </c>
      <c r="E240" s="2" t="s">
        <v>487</v>
      </c>
      <c r="F240" s="2" t="s">
        <v>21</v>
      </c>
      <c r="G240" s="2" t="s">
        <v>488</v>
      </c>
      <c r="H240" s="2" t="s">
        <v>23</v>
      </c>
      <c r="I240" s="2"/>
      <c r="J240" s="3"/>
      <c r="K240" s="3">
        <v>11.816438356164</v>
      </c>
      <c r="L240" s="3">
        <v>3.91</v>
      </c>
      <c r="M240" s="3">
        <f t="shared" si="6"/>
        <v>15.726438356164</v>
      </c>
      <c r="N240" s="3">
        <f t="shared" si="7"/>
        <v>15.726438356164</v>
      </c>
      <c r="O240" s="3">
        <v>37.211</v>
      </c>
      <c r="P240" s="2"/>
      <c r="Q240" s="2"/>
      <c r="R240" s="2" t="s">
        <v>25</v>
      </c>
    </row>
    <row r="241" spans="1:18" ht="18" customHeight="1">
      <c r="A241" s="2">
        <v>239</v>
      </c>
      <c r="B241" s="2">
        <v>136462</v>
      </c>
      <c r="C241" s="2" t="s">
        <v>18</v>
      </c>
      <c r="D241" s="2" t="s">
        <v>38</v>
      </c>
      <c r="E241" s="2" t="s">
        <v>489</v>
      </c>
      <c r="F241" s="2" t="s">
        <v>21</v>
      </c>
      <c r="G241" s="2" t="s">
        <v>490</v>
      </c>
      <c r="H241" s="2" t="s">
        <v>23</v>
      </c>
      <c r="I241" s="1" t="s">
        <v>89</v>
      </c>
      <c r="J241" s="3"/>
      <c r="K241" s="3">
        <v>12.608219178082</v>
      </c>
      <c r="L241" s="3">
        <v>3.076</v>
      </c>
      <c r="M241" s="3">
        <f t="shared" si="6"/>
        <v>15.684219178082001</v>
      </c>
      <c r="N241" s="3">
        <f t="shared" si="7"/>
        <v>15.684219178082001</v>
      </c>
      <c r="O241" s="3">
        <v>42.177</v>
      </c>
      <c r="P241" s="2"/>
      <c r="Q241" s="2"/>
      <c r="R241" s="2" t="s">
        <v>25</v>
      </c>
    </row>
    <row r="242" spans="1:18" ht="18" customHeight="1">
      <c r="A242" s="2">
        <v>240</v>
      </c>
      <c r="B242" s="2">
        <v>111543</v>
      </c>
      <c r="C242" s="2" t="s">
        <v>18</v>
      </c>
      <c r="D242" s="2" t="s">
        <v>108</v>
      </c>
      <c r="E242" s="2" t="s">
        <v>491</v>
      </c>
      <c r="F242" s="2" t="s">
        <v>21</v>
      </c>
      <c r="G242" s="2" t="s">
        <v>492</v>
      </c>
      <c r="H242" s="2" t="s">
        <v>23</v>
      </c>
      <c r="I242" s="2" t="s">
        <v>24</v>
      </c>
      <c r="J242" s="3"/>
      <c r="K242" s="3">
        <v>11.864383561644</v>
      </c>
      <c r="L242" s="3">
        <v>3.792</v>
      </c>
      <c r="M242" s="3">
        <f t="shared" si="6"/>
        <v>15.656383561644</v>
      </c>
      <c r="N242" s="3">
        <f t="shared" si="7"/>
        <v>15.656383561644</v>
      </c>
      <c r="O242" s="3">
        <v>45.272</v>
      </c>
      <c r="P242" s="2"/>
      <c r="Q242" s="2"/>
      <c r="R242" s="2" t="s">
        <v>25</v>
      </c>
    </row>
    <row r="243" spans="1:18" ht="18" customHeight="1">
      <c r="A243" s="2">
        <v>241</v>
      </c>
      <c r="B243" s="2">
        <v>124182</v>
      </c>
      <c r="C243" s="2" t="s">
        <v>18</v>
      </c>
      <c r="D243" s="2" t="s">
        <v>43</v>
      </c>
      <c r="E243" s="2" t="s">
        <v>314</v>
      </c>
      <c r="F243" s="2" t="s">
        <v>21</v>
      </c>
      <c r="G243" s="2" t="s">
        <v>493</v>
      </c>
      <c r="H243" s="2" t="s">
        <v>23</v>
      </c>
      <c r="I243" s="2"/>
      <c r="J243" s="3"/>
      <c r="K243" s="3">
        <v>12.594520547945</v>
      </c>
      <c r="L243" s="3">
        <v>3.035</v>
      </c>
      <c r="M243" s="3">
        <f t="shared" si="6"/>
        <v>15.629520547945</v>
      </c>
      <c r="N243" s="3">
        <f t="shared" si="7"/>
        <v>15.629520547945</v>
      </c>
      <c r="O243" s="3">
        <v>40.357</v>
      </c>
      <c r="P243" s="2"/>
      <c r="Q243" s="2"/>
      <c r="R243" s="2" t="s">
        <v>25</v>
      </c>
    </row>
    <row r="244" spans="1:18" ht="18" customHeight="1">
      <c r="A244" s="2">
        <v>242</v>
      </c>
      <c r="B244" s="2">
        <v>102849</v>
      </c>
      <c r="C244" s="2" t="s">
        <v>18</v>
      </c>
      <c r="D244" s="2" t="s">
        <v>70</v>
      </c>
      <c r="E244" s="2" t="s">
        <v>494</v>
      </c>
      <c r="F244" s="2" t="s">
        <v>21</v>
      </c>
      <c r="G244" s="2" t="s">
        <v>495</v>
      </c>
      <c r="H244" s="2" t="s">
        <v>23</v>
      </c>
      <c r="I244" s="2" t="s">
        <v>24</v>
      </c>
      <c r="J244" s="3"/>
      <c r="K244" s="3">
        <v>8.6082191780822</v>
      </c>
      <c r="L244" s="3">
        <v>6.986</v>
      </c>
      <c r="M244" s="3">
        <f t="shared" si="6"/>
        <v>15.594219178082199</v>
      </c>
      <c r="N244" s="3">
        <f t="shared" si="7"/>
        <v>15.594219178082199</v>
      </c>
      <c r="O244" s="3">
        <v>41.33</v>
      </c>
      <c r="P244" s="2"/>
      <c r="Q244" s="2"/>
      <c r="R244" s="2" t="s">
        <v>25</v>
      </c>
    </row>
    <row r="245" spans="1:18" ht="18" customHeight="1">
      <c r="A245" s="2">
        <v>243</v>
      </c>
      <c r="B245" s="2">
        <v>105985</v>
      </c>
      <c r="C245" s="2" t="s">
        <v>18</v>
      </c>
      <c r="D245" s="2" t="s">
        <v>70</v>
      </c>
      <c r="E245" s="2" t="s">
        <v>165</v>
      </c>
      <c r="F245" s="2" t="s">
        <v>30</v>
      </c>
      <c r="G245" s="2" t="s">
        <v>496</v>
      </c>
      <c r="H245" s="2" t="s">
        <v>23</v>
      </c>
      <c r="I245" s="2" t="s">
        <v>24</v>
      </c>
      <c r="J245" s="3">
        <v>2.427397260274</v>
      </c>
      <c r="K245" s="3">
        <v>13.684931506849</v>
      </c>
      <c r="L245" s="3">
        <v>4.324</v>
      </c>
      <c r="M245" s="3">
        <f t="shared" si="6"/>
        <v>18.008931506849002</v>
      </c>
      <c r="N245" s="3">
        <f t="shared" si="7"/>
        <v>15.581534246575002</v>
      </c>
      <c r="O245" s="3">
        <v>49.065</v>
      </c>
      <c r="P245" s="2"/>
      <c r="Q245" s="2"/>
      <c r="R245" s="2" t="s">
        <v>25</v>
      </c>
    </row>
    <row r="246" spans="1:18" ht="18" customHeight="1">
      <c r="A246" s="2">
        <v>244</v>
      </c>
      <c r="B246" s="2">
        <v>115224</v>
      </c>
      <c r="C246" s="2" t="s">
        <v>18</v>
      </c>
      <c r="D246" s="2" t="s">
        <v>108</v>
      </c>
      <c r="E246" s="2" t="s">
        <v>497</v>
      </c>
      <c r="F246" s="2" t="s">
        <v>30</v>
      </c>
      <c r="G246" s="2" t="s">
        <v>498</v>
      </c>
      <c r="H246" s="2" t="s">
        <v>23</v>
      </c>
      <c r="I246" s="2" t="s">
        <v>24</v>
      </c>
      <c r="J246" s="3"/>
      <c r="K246" s="3">
        <v>11.679452054795</v>
      </c>
      <c r="L246" s="3">
        <v>3.9</v>
      </c>
      <c r="M246" s="3">
        <f t="shared" si="6"/>
        <v>15.579452054795</v>
      </c>
      <c r="N246" s="3">
        <f t="shared" si="7"/>
        <v>15.579452054795</v>
      </c>
      <c r="O246" s="3">
        <v>44.129</v>
      </c>
      <c r="P246" s="2"/>
      <c r="Q246" s="2"/>
      <c r="R246" s="2" t="s">
        <v>25</v>
      </c>
    </row>
    <row r="247" spans="1:18" ht="18" customHeight="1">
      <c r="A247" s="2">
        <v>245</v>
      </c>
      <c r="B247" s="2">
        <v>136595</v>
      </c>
      <c r="C247" s="2" t="s">
        <v>18</v>
      </c>
      <c r="D247" s="2" t="s">
        <v>53</v>
      </c>
      <c r="E247" s="2" t="s">
        <v>499</v>
      </c>
      <c r="F247" s="2" t="s">
        <v>21</v>
      </c>
      <c r="G247" s="2" t="s">
        <v>500</v>
      </c>
      <c r="H247" s="2" t="s">
        <v>23</v>
      </c>
      <c r="I247" s="2"/>
      <c r="J247" s="3"/>
      <c r="K247" s="3">
        <v>11.754794520548</v>
      </c>
      <c r="L247" s="3">
        <v>3.821</v>
      </c>
      <c r="M247" s="3">
        <f t="shared" si="6"/>
        <v>15.575794520548</v>
      </c>
      <c r="N247" s="3">
        <f t="shared" si="7"/>
        <v>15.575794520548</v>
      </c>
      <c r="O247" s="3">
        <v>42.026</v>
      </c>
      <c r="P247" s="2"/>
      <c r="Q247" s="2"/>
      <c r="R247" s="2" t="s">
        <v>25</v>
      </c>
    </row>
    <row r="248" spans="1:18" ht="18" customHeight="1">
      <c r="A248" s="2">
        <v>246</v>
      </c>
      <c r="B248" s="2">
        <v>127963</v>
      </c>
      <c r="C248" s="2" t="s">
        <v>18</v>
      </c>
      <c r="D248" s="2" t="s">
        <v>38</v>
      </c>
      <c r="E248" s="2" t="s">
        <v>501</v>
      </c>
      <c r="F248" s="2" t="s">
        <v>21</v>
      </c>
      <c r="G248" s="2" t="s">
        <v>502</v>
      </c>
      <c r="H248" s="2" t="s">
        <v>23</v>
      </c>
      <c r="I248" s="2" t="s">
        <v>48</v>
      </c>
      <c r="J248" s="3"/>
      <c r="K248" s="3">
        <v>11.709589041096</v>
      </c>
      <c r="L248" s="3">
        <v>3.855</v>
      </c>
      <c r="M248" s="3">
        <f t="shared" si="6"/>
        <v>15.564589041096001</v>
      </c>
      <c r="N248" s="3">
        <f t="shared" si="7"/>
        <v>15.564589041096001</v>
      </c>
      <c r="O248" s="3">
        <v>37.321</v>
      </c>
      <c r="P248" s="2"/>
      <c r="Q248" s="2"/>
      <c r="R248" s="2" t="s">
        <v>25</v>
      </c>
    </row>
    <row r="249" spans="1:18" ht="18" customHeight="1">
      <c r="A249" s="2">
        <v>247</v>
      </c>
      <c r="B249" s="2">
        <v>136410</v>
      </c>
      <c r="C249" s="2" t="s">
        <v>18</v>
      </c>
      <c r="D249" s="2" t="s">
        <v>53</v>
      </c>
      <c r="E249" s="2" t="s">
        <v>503</v>
      </c>
      <c r="F249" s="2" t="s">
        <v>21</v>
      </c>
      <c r="G249" s="2" t="s">
        <v>504</v>
      </c>
      <c r="H249" s="2" t="s">
        <v>23</v>
      </c>
      <c r="I249" s="2"/>
      <c r="J249" s="3"/>
      <c r="K249" s="3">
        <v>11.242465753425</v>
      </c>
      <c r="L249" s="3">
        <v>4.306</v>
      </c>
      <c r="M249" s="3">
        <f t="shared" si="6"/>
        <v>15.548465753424999</v>
      </c>
      <c r="N249" s="3">
        <f t="shared" si="7"/>
        <v>15.548465753424999</v>
      </c>
      <c r="O249" s="3">
        <v>41.229</v>
      </c>
      <c r="P249" s="2"/>
      <c r="Q249" s="2"/>
      <c r="R249" s="2" t="s">
        <v>25</v>
      </c>
    </row>
    <row r="250" spans="1:18" ht="18" customHeight="1">
      <c r="A250" s="2">
        <v>248</v>
      </c>
      <c r="B250" s="2">
        <v>101479</v>
      </c>
      <c r="C250" s="2" t="s">
        <v>18</v>
      </c>
      <c r="D250" s="2" t="s">
        <v>19</v>
      </c>
      <c r="E250" s="2" t="s">
        <v>505</v>
      </c>
      <c r="F250" s="2" t="s">
        <v>21</v>
      </c>
      <c r="G250" s="2" t="s">
        <v>506</v>
      </c>
      <c r="H250" s="2" t="s">
        <v>23</v>
      </c>
      <c r="I250" s="2"/>
      <c r="J250" s="3"/>
      <c r="K250" s="3">
        <v>12.406849315068</v>
      </c>
      <c r="L250" s="3">
        <v>3.042</v>
      </c>
      <c r="M250" s="3">
        <f t="shared" si="6"/>
        <v>15.448849315068</v>
      </c>
      <c r="N250" s="3">
        <f t="shared" si="7"/>
        <v>15.448849315068</v>
      </c>
      <c r="O250" s="3">
        <v>45.279</v>
      </c>
      <c r="P250" s="2"/>
      <c r="Q250" s="2"/>
      <c r="R250" s="2" t="s">
        <v>25</v>
      </c>
    </row>
    <row r="251" spans="1:18" ht="18" customHeight="1">
      <c r="A251" s="2">
        <v>249</v>
      </c>
      <c r="B251" s="2">
        <v>157106</v>
      </c>
      <c r="C251" s="2" t="s">
        <v>18</v>
      </c>
      <c r="D251" s="2" t="s">
        <v>19</v>
      </c>
      <c r="E251" s="2" t="s">
        <v>507</v>
      </c>
      <c r="F251" s="2" t="s">
        <v>30</v>
      </c>
      <c r="G251" s="2" t="s">
        <v>508</v>
      </c>
      <c r="H251" s="2" t="s">
        <v>23</v>
      </c>
      <c r="I251" s="2" t="s">
        <v>24</v>
      </c>
      <c r="J251" s="3"/>
      <c r="K251" s="3">
        <v>8.972602739726</v>
      </c>
      <c r="L251" s="3">
        <v>6.471</v>
      </c>
      <c r="M251" s="3">
        <f t="shared" si="6"/>
        <v>15.443602739726</v>
      </c>
      <c r="N251" s="3">
        <f t="shared" si="7"/>
        <v>15.443602739726</v>
      </c>
      <c r="O251" s="3">
        <v>33.233</v>
      </c>
      <c r="P251" s="2"/>
      <c r="Q251" s="2"/>
      <c r="R251" s="2" t="s">
        <v>25</v>
      </c>
    </row>
    <row r="252" spans="1:18" ht="18" customHeight="1">
      <c r="A252" s="2">
        <v>250</v>
      </c>
      <c r="B252" s="2">
        <v>113611</v>
      </c>
      <c r="C252" s="2" t="s">
        <v>18</v>
      </c>
      <c r="D252" s="2" t="s">
        <v>70</v>
      </c>
      <c r="E252" s="2" t="s">
        <v>509</v>
      </c>
      <c r="F252" s="2" t="s">
        <v>21</v>
      </c>
      <c r="G252" s="2" t="s">
        <v>510</v>
      </c>
      <c r="H252" s="2" t="s">
        <v>23</v>
      </c>
      <c r="I252" s="2" t="s">
        <v>48</v>
      </c>
      <c r="J252" s="3"/>
      <c r="K252" s="3">
        <v>12.320547945205</v>
      </c>
      <c r="L252" s="3">
        <v>3.106</v>
      </c>
      <c r="M252" s="3">
        <f t="shared" si="6"/>
        <v>15.426547945205</v>
      </c>
      <c r="N252" s="3">
        <f t="shared" si="7"/>
        <v>15.426547945205</v>
      </c>
      <c r="O252" s="3">
        <v>37.285</v>
      </c>
      <c r="P252" s="2"/>
      <c r="Q252" s="2"/>
      <c r="R252" s="2" t="s">
        <v>25</v>
      </c>
    </row>
    <row r="253" spans="1:18" ht="18" customHeight="1">
      <c r="A253" s="2">
        <v>251</v>
      </c>
      <c r="B253" s="2">
        <v>152178</v>
      </c>
      <c r="C253" s="2" t="s">
        <v>18</v>
      </c>
      <c r="D253" s="2" t="s">
        <v>108</v>
      </c>
      <c r="E253" s="2" t="s">
        <v>511</v>
      </c>
      <c r="F253" s="2" t="s">
        <v>21</v>
      </c>
      <c r="G253" s="2" t="s">
        <v>512</v>
      </c>
      <c r="H253" s="2" t="s">
        <v>23</v>
      </c>
      <c r="I253" s="2" t="s">
        <v>24</v>
      </c>
      <c r="J253" s="3"/>
      <c r="K253" s="3">
        <v>12.175342465753</v>
      </c>
      <c r="L253" s="3">
        <v>3.243</v>
      </c>
      <c r="M253" s="3">
        <f t="shared" si="6"/>
        <v>15.418342465753</v>
      </c>
      <c r="N253" s="3">
        <f t="shared" si="7"/>
        <v>15.418342465753</v>
      </c>
      <c r="O253" s="3">
        <v>41.297</v>
      </c>
      <c r="P253" s="2"/>
      <c r="Q253" s="2"/>
      <c r="R253" s="2" t="s">
        <v>25</v>
      </c>
    </row>
    <row r="254" spans="1:18" ht="18" customHeight="1">
      <c r="A254" s="2">
        <v>252</v>
      </c>
      <c r="B254" s="2">
        <v>101532</v>
      </c>
      <c r="C254" s="2" t="s">
        <v>18</v>
      </c>
      <c r="D254" s="2" t="s">
        <v>43</v>
      </c>
      <c r="E254" s="2" t="s">
        <v>513</v>
      </c>
      <c r="F254" s="2" t="s">
        <v>21</v>
      </c>
      <c r="G254" s="2" t="s">
        <v>514</v>
      </c>
      <c r="H254" s="2" t="s">
        <v>23</v>
      </c>
      <c r="I254" s="2"/>
      <c r="J254" s="3"/>
      <c r="K254" s="3">
        <v>12.41095890411</v>
      </c>
      <c r="L254" s="3">
        <v>3</v>
      </c>
      <c r="M254" s="3">
        <f t="shared" si="6"/>
        <v>15.41095890411</v>
      </c>
      <c r="N254" s="3">
        <f t="shared" si="7"/>
        <v>15.41095890411</v>
      </c>
      <c r="O254" s="3">
        <v>51.274</v>
      </c>
      <c r="P254" s="2"/>
      <c r="Q254" s="2"/>
      <c r="R254" s="2" t="s">
        <v>25</v>
      </c>
    </row>
    <row r="255" spans="1:18" ht="18" customHeight="1">
      <c r="A255" s="2">
        <v>253</v>
      </c>
      <c r="B255" s="2">
        <v>113811</v>
      </c>
      <c r="C255" s="2" t="s">
        <v>18</v>
      </c>
      <c r="D255" s="2" t="s">
        <v>108</v>
      </c>
      <c r="E255" s="2" t="s">
        <v>515</v>
      </c>
      <c r="F255" s="2" t="s">
        <v>30</v>
      </c>
      <c r="G255" s="2" t="s">
        <v>516</v>
      </c>
      <c r="H255" s="2" t="s">
        <v>23</v>
      </c>
      <c r="I255" s="2" t="s">
        <v>24</v>
      </c>
      <c r="J255" s="3"/>
      <c r="K255" s="3">
        <v>13.331506849315</v>
      </c>
      <c r="L255" s="3">
        <v>2.067</v>
      </c>
      <c r="M255" s="3">
        <f t="shared" si="6"/>
        <v>15.398506849315</v>
      </c>
      <c r="N255" s="3">
        <f t="shared" si="7"/>
        <v>15.398506849315</v>
      </c>
      <c r="O255" s="3">
        <v>41.241</v>
      </c>
      <c r="P255" s="2"/>
      <c r="Q255" s="2"/>
      <c r="R255" s="2" t="s">
        <v>25</v>
      </c>
    </row>
    <row r="256" spans="1:18" ht="18" customHeight="1">
      <c r="A256" s="2">
        <v>254</v>
      </c>
      <c r="B256" s="2">
        <v>115972</v>
      </c>
      <c r="C256" s="2" t="s">
        <v>18</v>
      </c>
      <c r="D256" s="2" t="s">
        <v>99</v>
      </c>
      <c r="E256" s="2" t="s">
        <v>517</v>
      </c>
      <c r="F256" s="2" t="s">
        <v>21</v>
      </c>
      <c r="G256" s="2" t="s">
        <v>335</v>
      </c>
      <c r="H256" s="2" t="s">
        <v>23</v>
      </c>
      <c r="I256" s="2" t="s">
        <v>24</v>
      </c>
      <c r="J256" s="3"/>
      <c r="K256" s="3">
        <v>11.654794520548</v>
      </c>
      <c r="L256" s="3">
        <v>3.73</v>
      </c>
      <c r="M256" s="3">
        <f t="shared" si="6"/>
        <v>15.384794520548</v>
      </c>
      <c r="N256" s="3">
        <f t="shared" si="7"/>
        <v>15.384794520548</v>
      </c>
      <c r="O256" s="3">
        <v>39.326</v>
      </c>
      <c r="P256" s="2"/>
      <c r="Q256" s="2"/>
      <c r="R256" s="2" t="s">
        <v>25</v>
      </c>
    </row>
    <row r="257" spans="1:18" ht="18" customHeight="1">
      <c r="A257" s="2">
        <v>255</v>
      </c>
      <c r="B257" s="2">
        <v>140768</v>
      </c>
      <c r="C257" s="2" t="s">
        <v>18</v>
      </c>
      <c r="D257" s="2" t="s">
        <v>19</v>
      </c>
      <c r="E257" s="2" t="s">
        <v>518</v>
      </c>
      <c r="F257" s="2" t="s">
        <v>30</v>
      </c>
      <c r="G257" s="2" t="s">
        <v>519</v>
      </c>
      <c r="H257" s="2" t="s">
        <v>23</v>
      </c>
      <c r="I257" s="2" t="s">
        <v>24</v>
      </c>
      <c r="J257" s="3"/>
      <c r="K257" s="3">
        <v>15.383561643836</v>
      </c>
      <c r="L257" s="3">
        <v>0</v>
      </c>
      <c r="M257" s="3">
        <f t="shared" si="6"/>
        <v>15.383561643836</v>
      </c>
      <c r="N257" s="3">
        <f t="shared" si="7"/>
        <v>15.383561643836</v>
      </c>
      <c r="O257" s="3">
        <v>37.231</v>
      </c>
      <c r="P257" s="2"/>
      <c r="Q257" s="2"/>
      <c r="R257" s="2" t="s">
        <v>25</v>
      </c>
    </row>
    <row r="258" spans="1:18" ht="18" customHeight="1">
      <c r="A258" s="2">
        <v>256</v>
      </c>
      <c r="B258" s="2">
        <v>130607</v>
      </c>
      <c r="C258" s="2" t="s">
        <v>18</v>
      </c>
      <c r="D258" s="2" t="s">
        <v>26</v>
      </c>
      <c r="E258" s="2" t="s">
        <v>520</v>
      </c>
      <c r="F258" s="2" t="s">
        <v>21</v>
      </c>
      <c r="G258" s="2" t="s">
        <v>521</v>
      </c>
      <c r="H258" s="2" t="s">
        <v>23</v>
      </c>
      <c r="I258" s="2" t="s">
        <v>48</v>
      </c>
      <c r="J258" s="3"/>
      <c r="K258" s="3">
        <v>9.1191780821918</v>
      </c>
      <c r="L258" s="3">
        <v>6.244</v>
      </c>
      <c r="M258" s="3">
        <f t="shared" si="6"/>
        <v>15.3631780821918</v>
      </c>
      <c r="N258" s="3">
        <f t="shared" si="7"/>
        <v>15.3631780821918</v>
      </c>
      <c r="O258" s="3">
        <v>43.093</v>
      </c>
      <c r="P258" s="2"/>
      <c r="Q258" s="2"/>
      <c r="R258" s="2" t="s">
        <v>25</v>
      </c>
    </row>
    <row r="259" spans="1:18" ht="18" customHeight="1">
      <c r="A259" s="2">
        <v>257</v>
      </c>
      <c r="B259" s="2">
        <v>137122</v>
      </c>
      <c r="C259" s="2" t="s">
        <v>18</v>
      </c>
      <c r="D259" s="2" t="s">
        <v>70</v>
      </c>
      <c r="E259" s="2" t="s">
        <v>522</v>
      </c>
      <c r="F259" s="2" t="s">
        <v>21</v>
      </c>
      <c r="G259" s="2" t="s">
        <v>523</v>
      </c>
      <c r="H259" s="2" t="s">
        <v>23</v>
      </c>
      <c r="I259" s="1" t="s">
        <v>89</v>
      </c>
      <c r="J259" s="3"/>
      <c r="K259" s="3">
        <v>10.052054794521</v>
      </c>
      <c r="L259" s="3">
        <v>5.307</v>
      </c>
      <c r="M259" s="3">
        <f aca="true" t="shared" si="8" ref="M259:M322">L259+K259</f>
        <v>15.359054794521</v>
      </c>
      <c r="N259" s="3">
        <f aca="true" t="shared" si="9" ref="N259:N322">M259-J259</f>
        <v>15.359054794521</v>
      </c>
      <c r="O259" s="3">
        <v>44.009</v>
      </c>
      <c r="P259" s="2"/>
      <c r="Q259" s="2"/>
      <c r="R259" s="2" t="s">
        <v>25</v>
      </c>
    </row>
    <row r="260" spans="1:18" ht="18" customHeight="1">
      <c r="A260" s="2">
        <v>258</v>
      </c>
      <c r="B260" s="2">
        <v>136490</v>
      </c>
      <c r="C260" s="2" t="s">
        <v>18</v>
      </c>
      <c r="D260" s="2" t="s">
        <v>53</v>
      </c>
      <c r="E260" s="2" t="s">
        <v>524</v>
      </c>
      <c r="F260" s="2" t="s">
        <v>30</v>
      </c>
      <c r="G260" s="2" t="s">
        <v>525</v>
      </c>
      <c r="H260" s="2" t="s">
        <v>23</v>
      </c>
      <c r="I260" s="2"/>
      <c r="J260" s="3"/>
      <c r="K260" s="3">
        <v>14.038356164384</v>
      </c>
      <c r="L260" s="3">
        <v>1.269</v>
      </c>
      <c r="M260" s="3">
        <f t="shared" si="8"/>
        <v>15.307356164384</v>
      </c>
      <c r="N260" s="3">
        <f t="shared" si="9"/>
        <v>15.307356164384</v>
      </c>
      <c r="O260" s="3">
        <v>43.204</v>
      </c>
      <c r="P260" s="2"/>
      <c r="Q260" s="2"/>
      <c r="R260" s="2" t="s">
        <v>25</v>
      </c>
    </row>
    <row r="261" spans="1:18" ht="18" customHeight="1">
      <c r="A261" s="2">
        <v>259</v>
      </c>
      <c r="B261" s="2">
        <v>104467</v>
      </c>
      <c r="C261" s="2" t="s">
        <v>18</v>
      </c>
      <c r="D261" s="2" t="s">
        <v>53</v>
      </c>
      <c r="E261" s="2" t="s">
        <v>396</v>
      </c>
      <c r="F261" s="2" t="s">
        <v>21</v>
      </c>
      <c r="G261" s="2" t="s">
        <v>526</v>
      </c>
      <c r="H261" s="2" t="s">
        <v>23</v>
      </c>
      <c r="I261" s="2" t="s">
        <v>24</v>
      </c>
      <c r="J261" s="3"/>
      <c r="K261" s="3">
        <v>12.11095890411</v>
      </c>
      <c r="L261" s="3">
        <v>3.147</v>
      </c>
      <c r="M261" s="3">
        <f t="shared" si="8"/>
        <v>15.25795890411</v>
      </c>
      <c r="N261" s="3">
        <f t="shared" si="9"/>
        <v>15.25795890411</v>
      </c>
      <c r="O261" s="3">
        <v>36.028</v>
      </c>
      <c r="P261" s="2"/>
      <c r="Q261" s="2"/>
      <c r="R261" s="2" t="s">
        <v>25</v>
      </c>
    </row>
    <row r="262" spans="1:18" ht="18" customHeight="1">
      <c r="A262" s="2">
        <v>260</v>
      </c>
      <c r="B262" s="2">
        <v>109477</v>
      </c>
      <c r="C262" s="2" t="s">
        <v>18</v>
      </c>
      <c r="D262" s="2" t="s">
        <v>70</v>
      </c>
      <c r="E262" s="2" t="s">
        <v>527</v>
      </c>
      <c r="F262" s="2" t="s">
        <v>30</v>
      </c>
      <c r="G262" s="2" t="s">
        <v>528</v>
      </c>
      <c r="H262" s="2" t="s">
        <v>23</v>
      </c>
      <c r="I262" s="2" t="s">
        <v>24</v>
      </c>
      <c r="J262" s="3"/>
      <c r="K262" s="3">
        <v>11.580821917808</v>
      </c>
      <c r="L262" s="3">
        <v>3.542</v>
      </c>
      <c r="M262" s="3">
        <f t="shared" si="8"/>
        <v>15.122821917808</v>
      </c>
      <c r="N262" s="3">
        <f t="shared" si="9"/>
        <v>15.122821917808</v>
      </c>
      <c r="O262" s="3">
        <v>36.173</v>
      </c>
      <c r="P262" s="2"/>
      <c r="Q262" s="2"/>
      <c r="R262" s="2" t="s">
        <v>25</v>
      </c>
    </row>
    <row r="263" spans="1:18" ht="18" customHeight="1">
      <c r="A263" s="2">
        <v>261</v>
      </c>
      <c r="B263" s="2">
        <v>100983</v>
      </c>
      <c r="C263" s="2" t="s">
        <v>18</v>
      </c>
      <c r="D263" s="2" t="s">
        <v>38</v>
      </c>
      <c r="E263" s="2" t="s">
        <v>529</v>
      </c>
      <c r="F263" s="2" t="s">
        <v>21</v>
      </c>
      <c r="G263" s="2" t="s">
        <v>530</v>
      </c>
      <c r="H263" s="2" t="s">
        <v>23</v>
      </c>
      <c r="I263" s="2" t="s">
        <v>24</v>
      </c>
      <c r="J263" s="3"/>
      <c r="K263" s="3">
        <v>11.81095890411</v>
      </c>
      <c r="L263" s="3">
        <v>3.301</v>
      </c>
      <c r="M263" s="3">
        <f t="shared" si="8"/>
        <v>15.11195890411</v>
      </c>
      <c r="N263" s="3">
        <f t="shared" si="9"/>
        <v>15.11195890411</v>
      </c>
      <c r="O263" s="3">
        <v>37.078</v>
      </c>
      <c r="P263" s="2"/>
      <c r="Q263" s="2"/>
      <c r="R263" s="2" t="s">
        <v>25</v>
      </c>
    </row>
    <row r="264" spans="1:18" ht="18" customHeight="1">
      <c r="A264" s="2">
        <v>262</v>
      </c>
      <c r="B264" s="2">
        <v>132426</v>
      </c>
      <c r="C264" s="2" t="s">
        <v>18</v>
      </c>
      <c r="D264" s="2" t="s">
        <v>26</v>
      </c>
      <c r="E264" s="2" t="s">
        <v>531</v>
      </c>
      <c r="F264" s="2" t="s">
        <v>21</v>
      </c>
      <c r="G264" s="2" t="s">
        <v>532</v>
      </c>
      <c r="H264" s="2" t="s">
        <v>23</v>
      </c>
      <c r="I264" s="2" t="s">
        <v>24</v>
      </c>
      <c r="J264" s="3"/>
      <c r="K264" s="3">
        <v>15.090410958904</v>
      </c>
      <c r="L264" s="3">
        <v>0</v>
      </c>
      <c r="M264" s="3">
        <f t="shared" si="8"/>
        <v>15.090410958904</v>
      </c>
      <c r="N264" s="3">
        <f t="shared" si="9"/>
        <v>15.090410958904</v>
      </c>
      <c r="O264" s="3">
        <v>47.256</v>
      </c>
      <c r="P264" s="2"/>
      <c r="Q264" s="2"/>
      <c r="R264" s="2" t="s">
        <v>25</v>
      </c>
    </row>
    <row r="265" spans="1:18" ht="18" customHeight="1">
      <c r="A265" s="2">
        <v>263</v>
      </c>
      <c r="B265" s="2">
        <v>136681</v>
      </c>
      <c r="C265" s="2" t="s">
        <v>18</v>
      </c>
      <c r="D265" s="2" t="s">
        <v>26</v>
      </c>
      <c r="E265" s="2" t="s">
        <v>533</v>
      </c>
      <c r="F265" s="2" t="s">
        <v>21</v>
      </c>
      <c r="G265" s="2" t="s">
        <v>534</v>
      </c>
      <c r="H265" s="2" t="s">
        <v>23</v>
      </c>
      <c r="I265" s="2" t="s">
        <v>462</v>
      </c>
      <c r="J265" s="3"/>
      <c r="K265" s="3">
        <v>11.717808219178</v>
      </c>
      <c r="L265" s="3">
        <v>3.359</v>
      </c>
      <c r="M265" s="3">
        <f t="shared" si="8"/>
        <v>15.076808219178</v>
      </c>
      <c r="N265" s="3">
        <f t="shared" si="9"/>
        <v>15.076808219178</v>
      </c>
      <c r="O265" s="3">
        <v>39.251</v>
      </c>
      <c r="P265" s="2"/>
      <c r="Q265" s="2"/>
      <c r="R265" s="2" t="s">
        <v>25</v>
      </c>
    </row>
    <row r="266" spans="1:18" ht="18" customHeight="1">
      <c r="A266" s="2">
        <v>264</v>
      </c>
      <c r="B266" s="2">
        <v>105801</v>
      </c>
      <c r="C266" s="2" t="s">
        <v>18</v>
      </c>
      <c r="D266" s="2" t="s">
        <v>70</v>
      </c>
      <c r="E266" s="2" t="s">
        <v>535</v>
      </c>
      <c r="F266" s="2" t="s">
        <v>30</v>
      </c>
      <c r="G266" s="2" t="s">
        <v>536</v>
      </c>
      <c r="H266" s="2" t="s">
        <v>23</v>
      </c>
      <c r="I266" s="2" t="s">
        <v>24</v>
      </c>
      <c r="J266" s="3"/>
      <c r="K266" s="3">
        <v>10.049315068493</v>
      </c>
      <c r="L266" s="3">
        <v>5.019</v>
      </c>
      <c r="M266" s="3">
        <f t="shared" si="8"/>
        <v>15.068315068493</v>
      </c>
      <c r="N266" s="3">
        <f t="shared" si="9"/>
        <v>15.068315068493</v>
      </c>
      <c r="O266" s="3">
        <v>50.024</v>
      </c>
      <c r="P266" s="2"/>
      <c r="Q266" s="2"/>
      <c r="R266" s="2" t="s">
        <v>25</v>
      </c>
    </row>
    <row r="267" spans="1:18" ht="18" customHeight="1">
      <c r="A267" s="2">
        <v>265</v>
      </c>
      <c r="B267" s="2">
        <v>136182</v>
      </c>
      <c r="C267" s="2" t="s">
        <v>18</v>
      </c>
      <c r="D267" s="2" t="s">
        <v>26</v>
      </c>
      <c r="E267" s="2" t="s">
        <v>537</v>
      </c>
      <c r="F267" s="2" t="s">
        <v>21</v>
      </c>
      <c r="G267" s="2" t="s">
        <v>538</v>
      </c>
      <c r="H267" s="2" t="s">
        <v>23</v>
      </c>
      <c r="I267" s="2" t="s">
        <v>24</v>
      </c>
      <c r="J267" s="3"/>
      <c r="K267" s="3">
        <v>11.983561643836</v>
      </c>
      <c r="L267" s="3">
        <v>3.055</v>
      </c>
      <c r="M267" s="3">
        <f t="shared" si="8"/>
        <v>15.038561643836</v>
      </c>
      <c r="N267" s="3">
        <f t="shared" si="9"/>
        <v>15.038561643836</v>
      </c>
      <c r="O267" s="3">
        <v>34.13</v>
      </c>
      <c r="P267" s="2"/>
      <c r="Q267" s="2"/>
      <c r="R267" s="2" t="s">
        <v>25</v>
      </c>
    </row>
    <row r="268" spans="1:18" ht="18" customHeight="1">
      <c r="A268" s="2">
        <v>266</v>
      </c>
      <c r="B268" s="2">
        <v>131935</v>
      </c>
      <c r="C268" s="2" t="s">
        <v>18</v>
      </c>
      <c r="D268" s="2" t="s">
        <v>99</v>
      </c>
      <c r="E268" s="2" t="s">
        <v>539</v>
      </c>
      <c r="F268" s="2" t="s">
        <v>21</v>
      </c>
      <c r="G268" s="2" t="s">
        <v>540</v>
      </c>
      <c r="H268" s="2" t="s">
        <v>23</v>
      </c>
      <c r="I268" s="2" t="s">
        <v>24</v>
      </c>
      <c r="J268" s="3"/>
      <c r="K268" s="3">
        <v>9.4082191780822</v>
      </c>
      <c r="L268" s="3">
        <v>5.557</v>
      </c>
      <c r="M268" s="3">
        <f t="shared" si="8"/>
        <v>14.9652191780822</v>
      </c>
      <c r="N268" s="3">
        <f t="shared" si="9"/>
        <v>14.9652191780822</v>
      </c>
      <c r="O268" s="3">
        <v>53.097</v>
      </c>
      <c r="P268" s="2"/>
      <c r="Q268" s="2"/>
      <c r="R268" s="2" t="s">
        <v>25</v>
      </c>
    </row>
    <row r="269" spans="1:18" ht="18" customHeight="1">
      <c r="A269" s="2">
        <v>267</v>
      </c>
      <c r="B269" s="2">
        <v>101643</v>
      </c>
      <c r="C269" s="2" t="s">
        <v>18</v>
      </c>
      <c r="D269" s="2" t="s">
        <v>38</v>
      </c>
      <c r="E269" s="2" t="s">
        <v>541</v>
      </c>
      <c r="F269" s="2" t="s">
        <v>21</v>
      </c>
      <c r="G269" s="2" t="s">
        <v>542</v>
      </c>
      <c r="H269" s="2" t="s">
        <v>23</v>
      </c>
      <c r="I269" s="2" t="s">
        <v>24</v>
      </c>
      <c r="J269" s="3"/>
      <c r="K269" s="3">
        <v>11.671232876712</v>
      </c>
      <c r="L269" s="3">
        <v>3.243</v>
      </c>
      <c r="M269" s="3">
        <f t="shared" si="8"/>
        <v>14.914232876712001</v>
      </c>
      <c r="N269" s="3">
        <f t="shared" si="9"/>
        <v>14.914232876712001</v>
      </c>
      <c r="O269" s="3">
        <v>35.109</v>
      </c>
      <c r="P269" s="2"/>
      <c r="Q269" s="2"/>
      <c r="R269" s="2" t="s">
        <v>25</v>
      </c>
    </row>
    <row r="270" spans="1:18" ht="18" customHeight="1">
      <c r="A270" s="2">
        <v>268</v>
      </c>
      <c r="B270" s="2">
        <v>117244</v>
      </c>
      <c r="C270" s="2" t="s">
        <v>18</v>
      </c>
      <c r="D270" s="2" t="s">
        <v>43</v>
      </c>
      <c r="E270" s="2" t="s">
        <v>543</v>
      </c>
      <c r="F270" s="2" t="s">
        <v>21</v>
      </c>
      <c r="G270" s="2" t="s">
        <v>544</v>
      </c>
      <c r="H270" s="2" t="s">
        <v>23</v>
      </c>
      <c r="I270" s="2"/>
      <c r="J270" s="3"/>
      <c r="K270" s="3">
        <v>9.6849315068493</v>
      </c>
      <c r="L270" s="3">
        <v>5.214</v>
      </c>
      <c r="M270" s="3">
        <f t="shared" si="8"/>
        <v>14.8989315068493</v>
      </c>
      <c r="N270" s="3">
        <f t="shared" si="9"/>
        <v>14.8989315068493</v>
      </c>
      <c r="O270" s="3">
        <v>46.355</v>
      </c>
      <c r="P270" s="2"/>
      <c r="Q270" s="2"/>
      <c r="R270" s="2" t="s">
        <v>25</v>
      </c>
    </row>
    <row r="271" spans="1:18" ht="18" customHeight="1">
      <c r="A271" s="2">
        <v>269</v>
      </c>
      <c r="B271" s="2">
        <v>103715</v>
      </c>
      <c r="C271" s="2" t="s">
        <v>18</v>
      </c>
      <c r="D271" s="2" t="s">
        <v>43</v>
      </c>
      <c r="E271" s="2" t="s">
        <v>545</v>
      </c>
      <c r="F271" s="2" t="s">
        <v>30</v>
      </c>
      <c r="G271" s="2" t="s">
        <v>546</v>
      </c>
      <c r="H271" s="2" t="s">
        <v>23</v>
      </c>
      <c r="I271" s="2"/>
      <c r="J271" s="3"/>
      <c r="K271" s="3">
        <v>12.075342465753</v>
      </c>
      <c r="L271" s="3">
        <v>2.8</v>
      </c>
      <c r="M271" s="3">
        <f t="shared" si="8"/>
        <v>14.875342465753</v>
      </c>
      <c r="N271" s="3">
        <f t="shared" si="9"/>
        <v>14.875342465753</v>
      </c>
      <c r="O271" s="3">
        <v>47.065</v>
      </c>
      <c r="P271" s="2"/>
      <c r="Q271" s="2"/>
      <c r="R271" s="2" t="s">
        <v>25</v>
      </c>
    </row>
    <row r="272" spans="1:18" ht="18" customHeight="1">
      <c r="A272" s="2">
        <v>270</v>
      </c>
      <c r="B272" s="2">
        <v>144228</v>
      </c>
      <c r="C272" s="2" t="s">
        <v>18</v>
      </c>
      <c r="D272" s="2" t="s">
        <v>19</v>
      </c>
      <c r="E272" s="2" t="s">
        <v>547</v>
      </c>
      <c r="F272" s="2" t="s">
        <v>21</v>
      </c>
      <c r="G272" s="2" t="s">
        <v>548</v>
      </c>
      <c r="H272" s="2" t="s">
        <v>23</v>
      </c>
      <c r="I272" s="2" t="s">
        <v>24</v>
      </c>
      <c r="J272" s="3"/>
      <c r="K272" s="3">
        <v>11.556164383562</v>
      </c>
      <c r="L272" s="3">
        <v>3.314</v>
      </c>
      <c r="M272" s="3">
        <f t="shared" si="8"/>
        <v>14.870164383562</v>
      </c>
      <c r="N272" s="3">
        <f t="shared" si="9"/>
        <v>14.870164383562</v>
      </c>
      <c r="O272" s="3">
        <v>38.041</v>
      </c>
      <c r="P272" s="2"/>
      <c r="Q272" s="2"/>
      <c r="R272" s="2" t="s">
        <v>25</v>
      </c>
    </row>
    <row r="273" spans="1:18" ht="18" customHeight="1">
      <c r="A273" s="2">
        <v>271</v>
      </c>
      <c r="B273" s="2">
        <v>105953</v>
      </c>
      <c r="C273" s="2" t="s">
        <v>18</v>
      </c>
      <c r="D273" s="2" t="s">
        <v>19</v>
      </c>
      <c r="E273" s="2" t="s">
        <v>549</v>
      </c>
      <c r="F273" s="2" t="s">
        <v>30</v>
      </c>
      <c r="G273" s="2" t="s">
        <v>550</v>
      </c>
      <c r="H273" s="2" t="s">
        <v>23</v>
      </c>
      <c r="I273" s="2" t="s">
        <v>24</v>
      </c>
      <c r="J273" s="3"/>
      <c r="K273" s="3">
        <v>10.769863013699</v>
      </c>
      <c r="L273" s="3">
        <v>4.085</v>
      </c>
      <c r="M273" s="3">
        <f t="shared" si="8"/>
        <v>14.854863013699</v>
      </c>
      <c r="N273" s="3">
        <f t="shared" si="9"/>
        <v>14.854863013699</v>
      </c>
      <c r="O273" s="3">
        <v>47.306</v>
      </c>
      <c r="P273" s="2"/>
      <c r="Q273" s="2"/>
      <c r="R273" s="2" t="s">
        <v>25</v>
      </c>
    </row>
    <row r="274" spans="1:18" ht="18" customHeight="1">
      <c r="A274" s="2">
        <v>272</v>
      </c>
      <c r="B274" s="2">
        <v>109384</v>
      </c>
      <c r="C274" s="2" t="s">
        <v>18</v>
      </c>
      <c r="D274" s="2" t="s">
        <v>70</v>
      </c>
      <c r="E274" s="2" t="s">
        <v>551</v>
      </c>
      <c r="F274" s="2" t="s">
        <v>30</v>
      </c>
      <c r="G274" s="2" t="s">
        <v>552</v>
      </c>
      <c r="H274" s="2" t="s">
        <v>23</v>
      </c>
      <c r="I274" s="2" t="s">
        <v>24</v>
      </c>
      <c r="J274" s="3"/>
      <c r="K274" s="3">
        <v>10.068493150685</v>
      </c>
      <c r="L274" s="3">
        <v>4.758</v>
      </c>
      <c r="M274" s="3">
        <f t="shared" si="8"/>
        <v>14.826493150685</v>
      </c>
      <c r="N274" s="3">
        <f t="shared" si="9"/>
        <v>14.826493150685</v>
      </c>
      <c r="O274" s="3">
        <v>47.148</v>
      </c>
      <c r="P274" s="2"/>
      <c r="Q274" s="2"/>
      <c r="R274" s="2" t="s">
        <v>25</v>
      </c>
    </row>
    <row r="275" spans="1:18" ht="18" customHeight="1">
      <c r="A275" s="2">
        <v>273</v>
      </c>
      <c r="B275" s="2">
        <v>105244</v>
      </c>
      <c r="C275" s="2" t="s">
        <v>18</v>
      </c>
      <c r="D275" s="2" t="s">
        <v>19</v>
      </c>
      <c r="E275" s="2" t="s">
        <v>51</v>
      </c>
      <c r="F275" s="2" t="s">
        <v>21</v>
      </c>
      <c r="G275" s="2" t="s">
        <v>553</v>
      </c>
      <c r="H275" s="2" t="s">
        <v>23</v>
      </c>
      <c r="I275" s="2" t="s">
        <v>24</v>
      </c>
      <c r="J275" s="3">
        <v>5.6438356164384</v>
      </c>
      <c r="K275" s="3">
        <v>17.412328767123</v>
      </c>
      <c r="L275" s="3">
        <v>3</v>
      </c>
      <c r="M275" s="3">
        <f t="shared" si="8"/>
        <v>20.412328767123</v>
      </c>
      <c r="N275" s="3">
        <f t="shared" si="9"/>
        <v>14.7684931506846</v>
      </c>
      <c r="O275" s="3">
        <v>47.281</v>
      </c>
      <c r="P275" s="2"/>
      <c r="Q275" s="2"/>
      <c r="R275" s="2" t="s">
        <v>25</v>
      </c>
    </row>
    <row r="276" spans="1:18" ht="18" customHeight="1">
      <c r="A276" s="2">
        <v>274</v>
      </c>
      <c r="B276" s="2">
        <v>107250</v>
      </c>
      <c r="C276" s="2" t="s">
        <v>18</v>
      </c>
      <c r="D276" s="2" t="s">
        <v>70</v>
      </c>
      <c r="E276" s="2" t="s">
        <v>554</v>
      </c>
      <c r="F276" s="2" t="s">
        <v>21</v>
      </c>
      <c r="G276" s="2" t="s">
        <v>555</v>
      </c>
      <c r="H276" s="2" t="s">
        <v>23</v>
      </c>
      <c r="I276" s="2" t="s">
        <v>24</v>
      </c>
      <c r="J276" s="3"/>
      <c r="K276" s="3">
        <v>8.7369863013699</v>
      </c>
      <c r="L276" s="3">
        <v>5.99</v>
      </c>
      <c r="M276" s="3">
        <f t="shared" si="8"/>
        <v>14.7269863013699</v>
      </c>
      <c r="N276" s="3">
        <f t="shared" si="9"/>
        <v>14.7269863013699</v>
      </c>
      <c r="O276" s="3">
        <v>45.013</v>
      </c>
      <c r="P276" s="2"/>
      <c r="Q276" s="2"/>
      <c r="R276" s="2" t="s">
        <v>25</v>
      </c>
    </row>
    <row r="277" spans="1:18" ht="18" customHeight="1">
      <c r="A277" s="2">
        <v>275</v>
      </c>
      <c r="B277" s="2">
        <v>136109</v>
      </c>
      <c r="C277" s="2" t="s">
        <v>18</v>
      </c>
      <c r="D277" s="2" t="s">
        <v>53</v>
      </c>
      <c r="E277" s="2" t="s">
        <v>556</v>
      </c>
      <c r="F277" s="2" t="s">
        <v>30</v>
      </c>
      <c r="G277" s="2" t="s">
        <v>557</v>
      </c>
      <c r="H277" s="2" t="s">
        <v>23</v>
      </c>
      <c r="I277" s="2"/>
      <c r="J277" s="3"/>
      <c r="K277" s="3">
        <v>10.060273972603</v>
      </c>
      <c r="L277" s="3">
        <v>4.658</v>
      </c>
      <c r="M277" s="3">
        <f t="shared" si="8"/>
        <v>14.718273972603</v>
      </c>
      <c r="N277" s="3">
        <f t="shared" si="9"/>
        <v>14.718273972603</v>
      </c>
      <c r="O277" s="3">
        <v>42.307</v>
      </c>
      <c r="P277" s="2"/>
      <c r="Q277" s="2"/>
      <c r="R277" s="2" t="s">
        <v>25</v>
      </c>
    </row>
    <row r="278" spans="1:18" ht="18" customHeight="1">
      <c r="A278" s="2">
        <v>276</v>
      </c>
      <c r="B278" s="2">
        <v>110134</v>
      </c>
      <c r="C278" s="2" t="s">
        <v>18</v>
      </c>
      <c r="D278" s="2" t="s">
        <v>70</v>
      </c>
      <c r="E278" s="2" t="s">
        <v>551</v>
      </c>
      <c r="F278" s="2" t="s">
        <v>30</v>
      </c>
      <c r="G278" s="2" t="s">
        <v>558</v>
      </c>
      <c r="H278" s="2" t="s">
        <v>23</v>
      </c>
      <c r="I278" s="2" t="s">
        <v>24</v>
      </c>
      <c r="J278" s="3"/>
      <c r="K278" s="3">
        <v>9.6821917808219</v>
      </c>
      <c r="L278" s="3">
        <v>4.901</v>
      </c>
      <c r="M278" s="3">
        <f t="shared" si="8"/>
        <v>14.583191780821899</v>
      </c>
      <c r="N278" s="3">
        <f t="shared" si="9"/>
        <v>14.583191780821899</v>
      </c>
      <c r="O278" s="3">
        <v>50.176</v>
      </c>
      <c r="P278" s="2"/>
      <c r="Q278" s="2"/>
      <c r="R278" s="2" t="s">
        <v>25</v>
      </c>
    </row>
    <row r="279" spans="1:18" ht="18" customHeight="1">
      <c r="A279" s="2">
        <v>277</v>
      </c>
      <c r="B279" s="2">
        <v>100023</v>
      </c>
      <c r="C279" s="2" t="s">
        <v>18</v>
      </c>
      <c r="D279" s="2" t="s">
        <v>92</v>
      </c>
      <c r="E279" s="2" t="s">
        <v>559</v>
      </c>
      <c r="F279" s="2" t="s">
        <v>21</v>
      </c>
      <c r="G279" s="2" t="s">
        <v>560</v>
      </c>
      <c r="H279" s="2" t="s">
        <v>23</v>
      </c>
      <c r="I279" s="2" t="s">
        <v>48</v>
      </c>
      <c r="J279" s="3"/>
      <c r="K279" s="3">
        <v>11.679452054795</v>
      </c>
      <c r="L279" s="3">
        <v>2.902</v>
      </c>
      <c r="M279" s="3">
        <f t="shared" si="8"/>
        <v>14.581452054795001</v>
      </c>
      <c r="N279" s="3">
        <f t="shared" si="9"/>
        <v>14.581452054795001</v>
      </c>
      <c r="O279" s="3">
        <v>37.323</v>
      </c>
      <c r="P279" s="2"/>
      <c r="Q279" s="2"/>
      <c r="R279" s="2" t="s">
        <v>25</v>
      </c>
    </row>
    <row r="280" spans="1:18" ht="18" customHeight="1">
      <c r="A280" s="2">
        <v>278</v>
      </c>
      <c r="B280" s="2">
        <v>101529</v>
      </c>
      <c r="C280" s="2" t="s">
        <v>18</v>
      </c>
      <c r="D280" s="2" t="s">
        <v>53</v>
      </c>
      <c r="E280" s="2" t="s">
        <v>561</v>
      </c>
      <c r="F280" s="2" t="s">
        <v>30</v>
      </c>
      <c r="G280" s="2" t="s">
        <v>562</v>
      </c>
      <c r="H280" s="2" t="s">
        <v>23</v>
      </c>
      <c r="I280" s="2" t="s">
        <v>24</v>
      </c>
      <c r="J280" s="3"/>
      <c r="K280" s="3">
        <v>10.468493150685</v>
      </c>
      <c r="L280" s="3">
        <v>4.071</v>
      </c>
      <c r="M280" s="3">
        <f t="shared" si="8"/>
        <v>14.539493150684999</v>
      </c>
      <c r="N280" s="3">
        <f t="shared" si="9"/>
        <v>14.539493150684999</v>
      </c>
      <c r="O280" s="3">
        <v>44.302</v>
      </c>
      <c r="P280" s="2"/>
      <c r="Q280" s="2"/>
      <c r="R280" s="2" t="s">
        <v>25</v>
      </c>
    </row>
    <row r="281" spans="1:18" ht="18" customHeight="1">
      <c r="A281" s="2">
        <v>279</v>
      </c>
      <c r="B281" s="2">
        <v>125418</v>
      </c>
      <c r="C281" s="2" t="s">
        <v>18</v>
      </c>
      <c r="D281" s="2" t="s">
        <v>53</v>
      </c>
      <c r="E281" s="2" t="s">
        <v>563</v>
      </c>
      <c r="F281" s="2" t="s">
        <v>30</v>
      </c>
      <c r="G281" s="2" t="s">
        <v>564</v>
      </c>
      <c r="H281" s="2" t="s">
        <v>23</v>
      </c>
      <c r="I281" s="2" t="s">
        <v>48</v>
      </c>
      <c r="J281" s="3"/>
      <c r="K281" s="3">
        <v>10.42602739726</v>
      </c>
      <c r="L281" s="3">
        <v>4.099</v>
      </c>
      <c r="M281" s="3">
        <f t="shared" si="8"/>
        <v>14.52502739726</v>
      </c>
      <c r="N281" s="3">
        <f t="shared" si="9"/>
        <v>14.52502739726</v>
      </c>
      <c r="O281" s="3">
        <v>46.026</v>
      </c>
      <c r="P281" s="2"/>
      <c r="Q281" s="2"/>
      <c r="R281" s="2" t="s">
        <v>25</v>
      </c>
    </row>
    <row r="282" spans="1:18" ht="18" customHeight="1">
      <c r="A282" s="2">
        <v>280</v>
      </c>
      <c r="B282" s="2">
        <v>110244</v>
      </c>
      <c r="C282" s="2" t="s">
        <v>18</v>
      </c>
      <c r="D282" s="2" t="s">
        <v>26</v>
      </c>
      <c r="E282" s="2" t="s">
        <v>565</v>
      </c>
      <c r="F282" s="2" t="s">
        <v>30</v>
      </c>
      <c r="G282" s="2" t="s">
        <v>566</v>
      </c>
      <c r="H282" s="2" t="s">
        <v>23</v>
      </c>
      <c r="I282" s="2" t="s">
        <v>48</v>
      </c>
      <c r="J282" s="3"/>
      <c r="K282" s="3">
        <v>10.054794520548</v>
      </c>
      <c r="L282" s="3">
        <v>4.379</v>
      </c>
      <c r="M282" s="3">
        <f t="shared" si="8"/>
        <v>14.433794520548</v>
      </c>
      <c r="N282" s="3">
        <f t="shared" si="9"/>
        <v>14.433794520548</v>
      </c>
      <c r="O282" s="3">
        <v>41.237</v>
      </c>
      <c r="P282" s="2"/>
      <c r="Q282" s="2"/>
      <c r="R282" s="2" t="s">
        <v>25</v>
      </c>
    </row>
    <row r="283" spans="1:18" ht="18" customHeight="1">
      <c r="A283" s="2">
        <v>281</v>
      </c>
      <c r="B283" s="2">
        <v>124608</v>
      </c>
      <c r="C283" s="2" t="s">
        <v>18</v>
      </c>
      <c r="D283" s="2" t="s">
        <v>38</v>
      </c>
      <c r="E283" s="2" t="s">
        <v>567</v>
      </c>
      <c r="F283" s="2" t="s">
        <v>21</v>
      </c>
      <c r="G283" s="2" t="s">
        <v>568</v>
      </c>
      <c r="H283" s="2" t="s">
        <v>23</v>
      </c>
      <c r="I283" s="2" t="s">
        <v>569</v>
      </c>
      <c r="J283" s="3"/>
      <c r="K283" s="3">
        <v>9.441095890411</v>
      </c>
      <c r="L283" s="3">
        <v>4.974</v>
      </c>
      <c r="M283" s="3">
        <f t="shared" si="8"/>
        <v>14.415095890411001</v>
      </c>
      <c r="N283" s="3">
        <f t="shared" si="9"/>
        <v>14.415095890411001</v>
      </c>
      <c r="O283" s="3">
        <v>33.081</v>
      </c>
      <c r="P283" s="2"/>
      <c r="Q283" s="2"/>
      <c r="R283" s="2" t="s">
        <v>25</v>
      </c>
    </row>
    <row r="284" spans="1:18" ht="18" customHeight="1">
      <c r="A284" s="2">
        <v>282</v>
      </c>
      <c r="B284" s="2">
        <v>130578</v>
      </c>
      <c r="C284" s="2" t="s">
        <v>18</v>
      </c>
      <c r="D284" s="2" t="s">
        <v>26</v>
      </c>
      <c r="E284" s="2" t="s">
        <v>570</v>
      </c>
      <c r="F284" s="2" t="s">
        <v>21</v>
      </c>
      <c r="G284" s="2" t="s">
        <v>571</v>
      </c>
      <c r="H284" s="2" t="s">
        <v>23</v>
      </c>
      <c r="I284" s="2" t="s">
        <v>24</v>
      </c>
      <c r="J284" s="3"/>
      <c r="K284" s="3">
        <v>11.134246575342</v>
      </c>
      <c r="L284" s="3">
        <v>3.231</v>
      </c>
      <c r="M284" s="3">
        <f t="shared" si="8"/>
        <v>14.365246575342</v>
      </c>
      <c r="N284" s="3">
        <f t="shared" si="9"/>
        <v>14.365246575342</v>
      </c>
      <c r="O284" s="3">
        <v>40.087</v>
      </c>
      <c r="P284" s="2"/>
      <c r="Q284" s="2"/>
      <c r="R284" s="2" t="s">
        <v>25</v>
      </c>
    </row>
    <row r="285" spans="1:18" ht="18" customHeight="1">
      <c r="A285" s="2">
        <v>283</v>
      </c>
      <c r="B285" s="2">
        <v>114382</v>
      </c>
      <c r="C285" s="2" t="s">
        <v>18</v>
      </c>
      <c r="D285" s="2" t="s">
        <v>108</v>
      </c>
      <c r="E285" s="2" t="s">
        <v>572</v>
      </c>
      <c r="F285" s="2" t="s">
        <v>30</v>
      </c>
      <c r="G285" s="2" t="s">
        <v>573</v>
      </c>
      <c r="H285" s="2" t="s">
        <v>23</v>
      </c>
      <c r="I285" s="2" t="s">
        <v>24</v>
      </c>
      <c r="J285" s="3"/>
      <c r="K285" s="3">
        <v>10.178082191781</v>
      </c>
      <c r="L285" s="3">
        <v>4.089</v>
      </c>
      <c r="M285" s="3">
        <f t="shared" si="8"/>
        <v>14.267082191781</v>
      </c>
      <c r="N285" s="3">
        <f t="shared" si="9"/>
        <v>14.267082191781</v>
      </c>
      <c r="O285" s="3">
        <v>53.194</v>
      </c>
      <c r="P285" s="2"/>
      <c r="Q285" s="2"/>
      <c r="R285" s="2" t="s">
        <v>25</v>
      </c>
    </row>
    <row r="286" spans="1:18" ht="18" customHeight="1">
      <c r="A286" s="2">
        <v>284</v>
      </c>
      <c r="B286" s="2">
        <v>102806</v>
      </c>
      <c r="C286" s="2" t="s">
        <v>18</v>
      </c>
      <c r="D286" s="2" t="s">
        <v>70</v>
      </c>
      <c r="E286" s="2" t="s">
        <v>574</v>
      </c>
      <c r="F286" s="2" t="s">
        <v>30</v>
      </c>
      <c r="G286" s="2" t="s">
        <v>575</v>
      </c>
      <c r="H286" s="2" t="s">
        <v>23</v>
      </c>
      <c r="I286" s="2" t="s">
        <v>24</v>
      </c>
      <c r="J286" s="3"/>
      <c r="K286" s="3">
        <v>9.6904109589041</v>
      </c>
      <c r="L286" s="3">
        <v>4.551</v>
      </c>
      <c r="M286" s="3">
        <f t="shared" si="8"/>
        <v>14.2414109589041</v>
      </c>
      <c r="N286" s="3">
        <f t="shared" si="9"/>
        <v>14.2414109589041</v>
      </c>
      <c r="O286" s="3">
        <v>51.27</v>
      </c>
      <c r="P286" s="2"/>
      <c r="Q286" s="2"/>
      <c r="R286" s="2" t="s">
        <v>25</v>
      </c>
    </row>
    <row r="287" spans="1:18" ht="18" customHeight="1">
      <c r="A287" s="2">
        <v>285</v>
      </c>
      <c r="B287" s="2">
        <v>104482</v>
      </c>
      <c r="C287" s="2" t="s">
        <v>18</v>
      </c>
      <c r="D287" s="2" t="s">
        <v>43</v>
      </c>
      <c r="E287" s="2" t="s">
        <v>576</v>
      </c>
      <c r="F287" s="2" t="s">
        <v>21</v>
      </c>
      <c r="G287" s="2" t="s">
        <v>577</v>
      </c>
      <c r="H287" s="2" t="s">
        <v>23</v>
      </c>
      <c r="I287" s="2"/>
      <c r="J287" s="3"/>
      <c r="K287" s="3">
        <v>9.6849315068493</v>
      </c>
      <c r="L287" s="3">
        <v>4.517</v>
      </c>
      <c r="M287" s="3">
        <f t="shared" si="8"/>
        <v>14.201931506849299</v>
      </c>
      <c r="N287" s="3">
        <f t="shared" si="9"/>
        <v>14.201931506849299</v>
      </c>
      <c r="O287" s="3">
        <v>47.087</v>
      </c>
      <c r="P287" s="2"/>
      <c r="Q287" s="2"/>
      <c r="R287" s="2" t="s">
        <v>25</v>
      </c>
    </row>
    <row r="288" spans="1:18" ht="18" customHeight="1">
      <c r="A288" s="2">
        <v>286</v>
      </c>
      <c r="B288" s="2">
        <v>160672</v>
      </c>
      <c r="C288" s="2" t="s">
        <v>18</v>
      </c>
      <c r="D288" s="2" t="s">
        <v>26</v>
      </c>
      <c r="E288" s="2" t="s">
        <v>578</v>
      </c>
      <c r="F288" s="2" t="s">
        <v>21</v>
      </c>
      <c r="G288" s="2" t="s">
        <v>579</v>
      </c>
      <c r="H288" s="2" t="s">
        <v>23</v>
      </c>
      <c r="I288" s="2" t="s">
        <v>24</v>
      </c>
      <c r="J288" s="3"/>
      <c r="K288" s="3">
        <v>14.168493150685</v>
      </c>
      <c r="L288" s="3">
        <v>0</v>
      </c>
      <c r="M288" s="3">
        <f t="shared" si="8"/>
        <v>14.168493150685</v>
      </c>
      <c r="N288" s="3">
        <f t="shared" si="9"/>
        <v>14.168493150685</v>
      </c>
      <c r="O288" s="3">
        <v>41.068</v>
      </c>
      <c r="P288" s="2"/>
      <c r="Q288" s="2"/>
      <c r="R288" s="2" t="s">
        <v>25</v>
      </c>
    </row>
    <row r="289" spans="1:18" ht="18" customHeight="1">
      <c r="A289" s="2">
        <v>287</v>
      </c>
      <c r="B289" s="2">
        <v>102814</v>
      </c>
      <c r="C289" s="2" t="s">
        <v>18</v>
      </c>
      <c r="D289" s="2" t="s">
        <v>43</v>
      </c>
      <c r="E289" s="2" t="s">
        <v>580</v>
      </c>
      <c r="F289" s="2" t="s">
        <v>21</v>
      </c>
      <c r="G289" s="2" t="s">
        <v>581</v>
      </c>
      <c r="H289" s="2" t="s">
        <v>23</v>
      </c>
      <c r="I289" s="2"/>
      <c r="J289" s="3"/>
      <c r="K289" s="3">
        <v>9.1191780821918</v>
      </c>
      <c r="L289" s="3">
        <v>5.041</v>
      </c>
      <c r="M289" s="3">
        <f t="shared" si="8"/>
        <v>14.1601780821918</v>
      </c>
      <c r="N289" s="3">
        <f t="shared" si="9"/>
        <v>14.1601780821918</v>
      </c>
      <c r="O289" s="3">
        <v>43.309</v>
      </c>
      <c r="P289" s="2"/>
      <c r="Q289" s="2"/>
      <c r="R289" s="2" t="s">
        <v>25</v>
      </c>
    </row>
    <row r="290" spans="1:18" ht="18" customHeight="1">
      <c r="A290" s="2">
        <v>288</v>
      </c>
      <c r="B290" s="2">
        <v>106340</v>
      </c>
      <c r="C290" s="2" t="s">
        <v>18</v>
      </c>
      <c r="D290" s="2" t="s">
        <v>70</v>
      </c>
      <c r="E290" s="2" t="s">
        <v>582</v>
      </c>
      <c r="F290" s="2" t="s">
        <v>21</v>
      </c>
      <c r="G290" s="2" t="s">
        <v>583</v>
      </c>
      <c r="H290" s="2" t="s">
        <v>23</v>
      </c>
      <c r="I290" s="2" t="s">
        <v>24</v>
      </c>
      <c r="J290" s="3"/>
      <c r="K290" s="3">
        <v>9.3561643835616</v>
      </c>
      <c r="L290" s="3">
        <v>4.804</v>
      </c>
      <c r="M290" s="3">
        <f t="shared" si="8"/>
        <v>14.1601643835616</v>
      </c>
      <c r="N290" s="3">
        <f t="shared" si="9"/>
        <v>14.1601643835616</v>
      </c>
      <c r="O290" s="3">
        <v>45.137</v>
      </c>
      <c r="P290" s="2"/>
      <c r="Q290" s="2"/>
      <c r="R290" s="2" t="s">
        <v>25</v>
      </c>
    </row>
    <row r="291" spans="1:18" ht="18" customHeight="1">
      <c r="A291" s="2">
        <v>289</v>
      </c>
      <c r="B291" s="2">
        <v>115285</v>
      </c>
      <c r="C291" s="2" t="s">
        <v>18</v>
      </c>
      <c r="D291" s="2" t="s">
        <v>99</v>
      </c>
      <c r="E291" s="2" t="s">
        <v>584</v>
      </c>
      <c r="F291" s="2" t="s">
        <v>30</v>
      </c>
      <c r="G291" s="2" t="s">
        <v>585</v>
      </c>
      <c r="H291" s="2" t="s">
        <v>23</v>
      </c>
      <c r="I291" s="1" t="s">
        <v>89</v>
      </c>
      <c r="J291" s="3"/>
      <c r="K291" s="3">
        <v>8.2712328767123</v>
      </c>
      <c r="L291" s="3">
        <v>5.883</v>
      </c>
      <c r="M291" s="3">
        <f t="shared" si="8"/>
        <v>14.1542328767123</v>
      </c>
      <c r="N291" s="3">
        <f t="shared" si="9"/>
        <v>14.1542328767123</v>
      </c>
      <c r="O291" s="3">
        <v>50.016</v>
      </c>
      <c r="P291" s="2"/>
      <c r="Q291" s="2"/>
      <c r="R291" s="2" t="s">
        <v>25</v>
      </c>
    </row>
    <row r="292" spans="1:18" ht="18" customHeight="1">
      <c r="A292" s="2">
        <v>290</v>
      </c>
      <c r="B292" s="2">
        <v>154158</v>
      </c>
      <c r="C292" s="2" t="s">
        <v>18</v>
      </c>
      <c r="D292" s="2" t="s">
        <v>19</v>
      </c>
      <c r="E292" s="2" t="s">
        <v>586</v>
      </c>
      <c r="F292" s="2" t="s">
        <v>21</v>
      </c>
      <c r="G292" s="2" t="s">
        <v>587</v>
      </c>
      <c r="H292" s="2" t="s">
        <v>23</v>
      </c>
      <c r="I292" s="2" t="s">
        <v>48</v>
      </c>
      <c r="J292" s="3">
        <v>0.60821917808219</v>
      </c>
      <c r="K292" s="3">
        <v>11.704109589041</v>
      </c>
      <c r="L292" s="3">
        <v>3</v>
      </c>
      <c r="M292" s="3">
        <f t="shared" si="8"/>
        <v>14.704109589041</v>
      </c>
      <c r="N292" s="3">
        <f t="shared" si="9"/>
        <v>14.095890410958809</v>
      </c>
      <c r="O292" s="3">
        <v>36.174</v>
      </c>
      <c r="P292" s="2"/>
      <c r="Q292" s="2"/>
      <c r="R292" s="2" t="s">
        <v>25</v>
      </c>
    </row>
    <row r="293" spans="1:18" ht="18" customHeight="1">
      <c r="A293" s="2">
        <v>291</v>
      </c>
      <c r="B293" s="2">
        <v>108224</v>
      </c>
      <c r="C293" s="2" t="s">
        <v>18</v>
      </c>
      <c r="D293" s="2" t="s">
        <v>108</v>
      </c>
      <c r="E293" s="2" t="s">
        <v>588</v>
      </c>
      <c r="F293" s="2" t="s">
        <v>21</v>
      </c>
      <c r="G293" s="2" t="s">
        <v>589</v>
      </c>
      <c r="H293" s="2" t="s">
        <v>23</v>
      </c>
      <c r="I293" s="2" t="s">
        <v>24</v>
      </c>
      <c r="J293" s="3"/>
      <c r="K293" s="3">
        <v>8.4054794520548</v>
      </c>
      <c r="L293" s="3">
        <v>5.683</v>
      </c>
      <c r="M293" s="3">
        <f t="shared" si="8"/>
        <v>14.0884794520548</v>
      </c>
      <c r="N293" s="3">
        <f t="shared" si="9"/>
        <v>14.0884794520548</v>
      </c>
      <c r="O293" s="3">
        <v>47.311</v>
      </c>
      <c r="P293" s="2"/>
      <c r="Q293" s="2"/>
      <c r="R293" s="2" t="s">
        <v>25</v>
      </c>
    </row>
    <row r="294" spans="1:18" ht="18" customHeight="1">
      <c r="A294" s="2">
        <v>292</v>
      </c>
      <c r="B294" s="2">
        <v>101575</v>
      </c>
      <c r="C294" s="2" t="s">
        <v>18</v>
      </c>
      <c r="D294" s="2" t="s">
        <v>70</v>
      </c>
      <c r="E294" s="2" t="s">
        <v>173</v>
      </c>
      <c r="F294" s="2" t="s">
        <v>30</v>
      </c>
      <c r="G294" s="2" t="s">
        <v>590</v>
      </c>
      <c r="H294" s="2" t="s">
        <v>23</v>
      </c>
      <c r="I294" s="2" t="s">
        <v>24</v>
      </c>
      <c r="J294" s="3"/>
      <c r="K294" s="3">
        <v>10.094520547945</v>
      </c>
      <c r="L294" s="3">
        <v>3.967</v>
      </c>
      <c r="M294" s="3">
        <f t="shared" si="8"/>
        <v>14.061520547945001</v>
      </c>
      <c r="N294" s="3">
        <f t="shared" si="9"/>
        <v>14.061520547945001</v>
      </c>
      <c r="O294" s="3">
        <v>43.353</v>
      </c>
      <c r="P294" s="2"/>
      <c r="Q294" s="2"/>
      <c r="R294" s="2" t="s">
        <v>25</v>
      </c>
    </row>
    <row r="295" spans="1:18" ht="18" customHeight="1">
      <c r="A295" s="2">
        <v>293</v>
      </c>
      <c r="B295" s="2">
        <v>101076</v>
      </c>
      <c r="C295" s="2" t="s">
        <v>18</v>
      </c>
      <c r="D295" s="2" t="s">
        <v>43</v>
      </c>
      <c r="E295" s="2" t="s">
        <v>591</v>
      </c>
      <c r="F295" s="2" t="s">
        <v>30</v>
      </c>
      <c r="G295" s="2" t="s">
        <v>592</v>
      </c>
      <c r="H295" s="2" t="s">
        <v>23</v>
      </c>
      <c r="I295" s="2"/>
      <c r="J295" s="3"/>
      <c r="K295" s="3">
        <v>11.709589041096</v>
      </c>
      <c r="L295" s="3">
        <v>2.346</v>
      </c>
      <c r="M295" s="3">
        <f t="shared" si="8"/>
        <v>14.055589041096</v>
      </c>
      <c r="N295" s="3">
        <f t="shared" si="9"/>
        <v>14.055589041096</v>
      </c>
      <c r="O295" s="3">
        <v>35.236</v>
      </c>
      <c r="P295" s="2"/>
      <c r="Q295" s="2"/>
      <c r="R295" s="2" t="s">
        <v>25</v>
      </c>
    </row>
    <row r="296" spans="1:18" ht="18" customHeight="1">
      <c r="A296" s="2">
        <v>294</v>
      </c>
      <c r="B296" s="2">
        <v>116665</v>
      </c>
      <c r="C296" s="2" t="s">
        <v>18</v>
      </c>
      <c r="D296" s="2" t="s">
        <v>108</v>
      </c>
      <c r="E296" s="2" t="s">
        <v>593</v>
      </c>
      <c r="F296" s="2" t="s">
        <v>21</v>
      </c>
      <c r="G296" s="2" t="s">
        <v>594</v>
      </c>
      <c r="H296" s="2" t="s">
        <v>23</v>
      </c>
      <c r="I296" s="2" t="s">
        <v>24</v>
      </c>
      <c r="J296" s="3"/>
      <c r="K296" s="3">
        <v>10.331506849315</v>
      </c>
      <c r="L296" s="3">
        <v>3.707</v>
      </c>
      <c r="M296" s="3">
        <f t="shared" si="8"/>
        <v>14.038506849314999</v>
      </c>
      <c r="N296" s="3">
        <f t="shared" si="9"/>
        <v>14.038506849314999</v>
      </c>
      <c r="O296" s="3">
        <v>30.35</v>
      </c>
      <c r="P296" s="2"/>
      <c r="Q296" s="2"/>
      <c r="R296" s="2" t="s">
        <v>25</v>
      </c>
    </row>
    <row r="297" spans="1:18" ht="18" customHeight="1">
      <c r="A297" s="2">
        <v>295</v>
      </c>
      <c r="B297" s="2">
        <v>146054</v>
      </c>
      <c r="C297" s="2" t="s">
        <v>18</v>
      </c>
      <c r="D297" s="2" t="s">
        <v>19</v>
      </c>
      <c r="E297" s="2" t="s">
        <v>595</v>
      </c>
      <c r="F297" s="2" t="s">
        <v>30</v>
      </c>
      <c r="G297" s="2" t="s">
        <v>596</v>
      </c>
      <c r="H297" s="2" t="s">
        <v>23</v>
      </c>
      <c r="I297" s="2" t="s">
        <v>24</v>
      </c>
      <c r="J297" s="3">
        <v>1.1835616438356</v>
      </c>
      <c r="K297" s="3">
        <v>12.153424657534</v>
      </c>
      <c r="L297" s="3">
        <v>3.056</v>
      </c>
      <c r="M297" s="3">
        <f t="shared" si="8"/>
        <v>15.209424657534</v>
      </c>
      <c r="N297" s="3">
        <f t="shared" si="9"/>
        <v>14.025863013698402</v>
      </c>
      <c r="O297" s="3">
        <v>41.356</v>
      </c>
      <c r="P297" s="2"/>
      <c r="Q297" s="2"/>
      <c r="R297" s="2" t="s">
        <v>25</v>
      </c>
    </row>
    <row r="298" spans="1:18" ht="18" customHeight="1">
      <c r="A298" s="2">
        <v>296</v>
      </c>
      <c r="B298" s="2">
        <v>100470</v>
      </c>
      <c r="C298" s="2" t="s">
        <v>18</v>
      </c>
      <c r="D298" s="2" t="s">
        <v>92</v>
      </c>
      <c r="E298" s="2" t="s">
        <v>597</v>
      </c>
      <c r="F298" s="2" t="s">
        <v>21</v>
      </c>
      <c r="G298" s="2" t="s">
        <v>598</v>
      </c>
      <c r="H298" s="2" t="s">
        <v>23</v>
      </c>
      <c r="I298" s="2" t="s">
        <v>48</v>
      </c>
      <c r="J298" s="3"/>
      <c r="K298" s="3">
        <v>9.1479452054795</v>
      </c>
      <c r="L298" s="3">
        <v>4.875</v>
      </c>
      <c r="M298" s="3">
        <f t="shared" si="8"/>
        <v>14.0229452054795</v>
      </c>
      <c r="N298" s="3">
        <f t="shared" si="9"/>
        <v>14.0229452054795</v>
      </c>
      <c r="O298" s="3">
        <v>41.286</v>
      </c>
      <c r="P298" s="2"/>
      <c r="Q298" s="2"/>
      <c r="R298" s="2" t="s">
        <v>25</v>
      </c>
    </row>
    <row r="299" spans="1:18" ht="18" customHeight="1">
      <c r="A299" s="2">
        <v>297</v>
      </c>
      <c r="B299" s="2">
        <v>152391</v>
      </c>
      <c r="C299" s="2" t="s">
        <v>18</v>
      </c>
      <c r="D299" s="2" t="s">
        <v>26</v>
      </c>
      <c r="E299" s="2" t="s">
        <v>599</v>
      </c>
      <c r="F299" s="2" t="s">
        <v>21</v>
      </c>
      <c r="G299" s="2" t="s">
        <v>600</v>
      </c>
      <c r="H299" s="2" t="s">
        <v>23</v>
      </c>
      <c r="I299" s="2" t="s">
        <v>48</v>
      </c>
      <c r="J299" s="3"/>
      <c r="K299" s="3">
        <v>10.194520547945</v>
      </c>
      <c r="L299" s="3">
        <v>3.758</v>
      </c>
      <c r="M299" s="3">
        <f t="shared" si="8"/>
        <v>13.952520547945</v>
      </c>
      <c r="N299" s="3">
        <f t="shared" si="9"/>
        <v>13.952520547945</v>
      </c>
      <c r="O299" s="3">
        <v>44.356</v>
      </c>
      <c r="P299" s="2"/>
      <c r="Q299" s="2"/>
      <c r="R299" s="2" t="s">
        <v>25</v>
      </c>
    </row>
    <row r="300" spans="1:18" ht="18" customHeight="1">
      <c r="A300" s="2">
        <v>298</v>
      </c>
      <c r="B300" s="2">
        <v>151794</v>
      </c>
      <c r="C300" s="2" t="s">
        <v>18</v>
      </c>
      <c r="D300" s="2" t="s">
        <v>26</v>
      </c>
      <c r="E300" s="2" t="s">
        <v>601</v>
      </c>
      <c r="F300" s="2" t="s">
        <v>21</v>
      </c>
      <c r="G300" s="2" t="s">
        <v>602</v>
      </c>
      <c r="H300" s="2" t="s">
        <v>23</v>
      </c>
      <c r="I300" s="2" t="s">
        <v>24</v>
      </c>
      <c r="J300" s="3"/>
      <c r="K300" s="3">
        <v>9.3643835616438</v>
      </c>
      <c r="L300" s="3">
        <v>4.566</v>
      </c>
      <c r="M300" s="3">
        <f t="shared" si="8"/>
        <v>13.9303835616438</v>
      </c>
      <c r="N300" s="3">
        <f t="shared" si="9"/>
        <v>13.9303835616438</v>
      </c>
      <c r="O300" s="3">
        <v>47.031</v>
      </c>
      <c r="P300" s="2"/>
      <c r="Q300" s="2"/>
      <c r="R300" s="2" t="s">
        <v>25</v>
      </c>
    </row>
    <row r="301" spans="1:18" ht="18" customHeight="1">
      <c r="A301" s="2">
        <v>299</v>
      </c>
      <c r="B301" s="2">
        <v>127335</v>
      </c>
      <c r="C301" s="2" t="s">
        <v>18</v>
      </c>
      <c r="D301" s="2" t="s">
        <v>99</v>
      </c>
      <c r="E301" s="2" t="s">
        <v>603</v>
      </c>
      <c r="F301" s="2" t="s">
        <v>30</v>
      </c>
      <c r="G301" s="2" t="s">
        <v>604</v>
      </c>
      <c r="H301" s="2" t="s">
        <v>23</v>
      </c>
      <c r="I301" s="2" t="s">
        <v>24</v>
      </c>
      <c r="J301" s="3"/>
      <c r="K301" s="3">
        <v>8.7506849315069</v>
      </c>
      <c r="L301" s="3">
        <v>5.141</v>
      </c>
      <c r="M301" s="3">
        <f t="shared" si="8"/>
        <v>13.8916849315069</v>
      </c>
      <c r="N301" s="3">
        <f t="shared" si="9"/>
        <v>13.8916849315069</v>
      </c>
      <c r="O301" s="3">
        <v>43.163</v>
      </c>
      <c r="P301" s="2"/>
      <c r="Q301" s="2"/>
      <c r="R301" s="2" t="s">
        <v>25</v>
      </c>
    </row>
    <row r="302" spans="1:18" ht="18" customHeight="1">
      <c r="A302" s="2">
        <v>300</v>
      </c>
      <c r="B302" s="2">
        <v>134876</v>
      </c>
      <c r="C302" s="2" t="s">
        <v>18</v>
      </c>
      <c r="D302" s="2" t="s">
        <v>53</v>
      </c>
      <c r="E302" s="2" t="s">
        <v>605</v>
      </c>
      <c r="F302" s="2" t="s">
        <v>21</v>
      </c>
      <c r="G302" s="2" t="s">
        <v>606</v>
      </c>
      <c r="H302" s="2" t="s">
        <v>23</v>
      </c>
      <c r="I302" s="2"/>
      <c r="J302" s="3"/>
      <c r="K302" s="3">
        <v>10.046575342466</v>
      </c>
      <c r="L302" s="3">
        <v>3.826</v>
      </c>
      <c r="M302" s="3">
        <f t="shared" si="8"/>
        <v>13.872575342466</v>
      </c>
      <c r="N302" s="3">
        <f t="shared" si="9"/>
        <v>13.872575342466</v>
      </c>
      <c r="O302" s="3">
        <v>45.215</v>
      </c>
      <c r="P302" s="2"/>
      <c r="Q302" s="2"/>
      <c r="R302" s="2" t="s">
        <v>25</v>
      </c>
    </row>
    <row r="303" spans="1:18" ht="18" customHeight="1">
      <c r="A303" s="2">
        <v>301</v>
      </c>
      <c r="B303" s="2">
        <v>102939</v>
      </c>
      <c r="C303" s="2" t="s">
        <v>18</v>
      </c>
      <c r="D303" s="2" t="s">
        <v>70</v>
      </c>
      <c r="E303" s="2" t="s">
        <v>607</v>
      </c>
      <c r="F303" s="2" t="s">
        <v>21</v>
      </c>
      <c r="G303" s="2" t="s">
        <v>608</v>
      </c>
      <c r="H303" s="2" t="s">
        <v>23</v>
      </c>
      <c r="I303" s="2" t="s">
        <v>24</v>
      </c>
      <c r="J303" s="3"/>
      <c r="K303" s="3">
        <v>9.3534246575342</v>
      </c>
      <c r="L303" s="3">
        <v>4.511</v>
      </c>
      <c r="M303" s="3">
        <f t="shared" si="8"/>
        <v>13.864424657534201</v>
      </c>
      <c r="N303" s="3">
        <f t="shared" si="9"/>
        <v>13.864424657534201</v>
      </c>
      <c r="O303" s="3">
        <v>43.349</v>
      </c>
      <c r="P303" s="2"/>
      <c r="Q303" s="2"/>
      <c r="R303" s="2" t="s">
        <v>25</v>
      </c>
    </row>
    <row r="304" spans="1:18" ht="18" customHeight="1">
      <c r="A304" s="2">
        <v>302</v>
      </c>
      <c r="B304" s="2">
        <v>106718</v>
      </c>
      <c r="C304" s="2" t="s">
        <v>18</v>
      </c>
      <c r="D304" s="2" t="s">
        <v>70</v>
      </c>
      <c r="E304" s="2" t="s">
        <v>522</v>
      </c>
      <c r="F304" s="2" t="s">
        <v>21</v>
      </c>
      <c r="G304" s="2" t="s">
        <v>609</v>
      </c>
      <c r="H304" s="2" t="s">
        <v>23</v>
      </c>
      <c r="I304" s="2" t="s">
        <v>24</v>
      </c>
      <c r="J304" s="3"/>
      <c r="K304" s="3">
        <v>9.5123287671233</v>
      </c>
      <c r="L304" s="3">
        <v>4.342</v>
      </c>
      <c r="M304" s="3">
        <f t="shared" si="8"/>
        <v>13.854328767123299</v>
      </c>
      <c r="N304" s="3">
        <f t="shared" si="9"/>
        <v>13.854328767123299</v>
      </c>
      <c r="O304" s="3">
        <v>37.146</v>
      </c>
      <c r="P304" s="2"/>
      <c r="Q304" s="2"/>
      <c r="R304" s="2" t="s">
        <v>25</v>
      </c>
    </row>
    <row r="305" spans="1:18" ht="18" customHeight="1">
      <c r="A305" s="2">
        <v>303</v>
      </c>
      <c r="B305" s="2">
        <v>124394</v>
      </c>
      <c r="C305" s="2" t="s">
        <v>18</v>
      </c>
      <c r="D305" s="2" t="s">
        <v>70</v>
      </c>
      <c r="E305" s="2" t="s">
        <v>610</v>
      </c>
      <c r="F305" s="2" t="s">
        <v>21</v>
      </c>
      <c r="G305" s="2" t="s">
        <v>611</v>
      </c>
      <c r="H305" s="2" t="s">
        <v>23</v>
      </c>
      <c r="I305" s="2" t="s">
        <v>24</v>
      </c>
      <c r="J305" s="3">
        <v>0.16986301369863</v>
      </c>
      <c r="K305" s="3">
        <v>9.5178082191781</v>
      </c>
      <c r="L305" s="3">
        <v>4.5</v>
      </c>
      <c r="M305" s="3">
        <f t="shared" si="8"/>
        <v>14.0178082191781</v>
      </c>
      <c r="N305" s="3">
        <f t="shared" si="9"/>
        <v>13.847945205479471</v>
      </c>
      <c r="O305" s="3">
        <v>48.039</v>
      </c>
      <c r="P305" s="2"/>
      <c r="Q305" s="2"/>
      <c r="R305" s="2" t="s">
        <v>25</v>
      </c>
    </row>
    <row r="306" spans="1:18" ht="18" customHeight="1">
      <c r="A306" s="2">
        <v>304</v>
      </c>
      <c r="B306" s="2">
        <v>138436</v>
      </c>
      <c r="C306" s="2" t="s">
        <v>18</v>
      </c>
      <c r="D306" s="2" t="s">
        <v>26</v>
      </c>
      <c r="E306" s="2" t="s">
        <v>612</v>
      </c>
      <c r="F306" s="2" t="s">
        <v>21</v>
      </c>
      <c r="G306" s="2" t="s">
        <v>613</v>
      </c>
      <c r="H306" s="2" t="s">
        <v>23</v>
      </c>
      <c r="I306" s="2" t="s">
        <v>24</v>
      </c>
      <c r="J306" s="3"/>
      <c r="K306" s="3">
        <v>10.06301369863</v>
      </c>
      <c r="L306" s="3">
        <v>3.733</v>
      </c>
      <c r="M306" s="3">
        <f t="shared" si="8"/>
        <v>13.79601369863</v>
      </c>
      <c r="N306" s="3">
        <f t="shared" si="9"/>
        <v>13.79601369863</v>
      </c>
      <c r="O306" s="3">
        <v>49.257</v>
      </c>
      <c r="P306" s="2"/>
      <c r="Q306" s="2"/>
      <c r="R306" s="2" t="s">
        <v>25</v>
      </c>
    </row>
    <row r="307" spans="1:18" ht="18" customHeight="1">
      <c r="A307" s="2">
        <v>305</v>
      </c>
      <c r="B307" s="2">
        <v>124176</v>
      </c>
      <c r="C307" s="2" t="s">
        <v>18</v>
      </c>
      <c r="D307" s="2" t="s">
        <v>43</v>
      </c>
      <c r="E307" s="2" t="s">
        <v>614</v>
      </c>
      <c r="F307" s="2" t="s">
        <v>30</v>
      </c>
      <c r="G307" s="2" t="s">
        <v>615</v>
      </c>
      <c r="H307" s="2" t="s">
        <v>23</v>
      </c>
      <c r="I307" s="2" t="s">
        <v>24</v>
      </c>
      <c r="J307" s="3"/>
      <c r="K307" s="3">
        <v>9.5753424657534</v>
      </c>
      <c r="L307" s="3">
        <v>4.175</v>
      </c>
      <c r="M307" s="3">
        <f t="shared" si="8"/>
        <v>13.750342465753398</v>
      </c>
      <c r="N307" s="3">
        <f t="shared" si="9"/>
        <v>13.750342465753398</v>
      </c>
      <c r="O307" s="3">
        <v>38.266</v>
      </c>
      <c r="P307" s="2"/>
      <c r="Q307" s="2"/>
      <c r="R307" s="2" t="s">
        <v>25</v>
      </c>
    </row>
    <row r="308" spans="1:18" ht="18" customHeight="1">
      <c r="A308" s="2">
        <v>306</v>
      </c>
      <c r="B308" s="2">
        <v>103306</v>
      </c>
      <c r="C308" s="2" t="s">
        <v>18</v>
      </c>
      <c r="D308" s="2" t="s">
        <v>70</v>
      </c>
      <c r="E308" s="2" t="s">
        <v>616</v>
      </c>
      <c r="F308" s="2" t="s">
        <v>21</v>
      </c>
      <c r="G308" s="2" t="s">
        <v>617</v>
      </c>
      <c r="H308" s="2" t="s">
        <v>23</v>
      </c>
      <c r="I308" s="2" t="s">
        <v>24</v>
      </c>
      <c r="J308" s="3"/>
      <c r="K308" s="3">
        <v>10.068493150685</v>
      </c>
      <c r="L308" s="3">
        <v>3.677</v>
      </c>
      <c r="M308" s="3">
        <f t="shared" si="8"/>
        <v>13.745493150685</v>
      </c>
      <c r="N308" s="3">
        <f t="shared" si="9"/>
        <v>13.745493150685</v>
      </c>
      <c r="O308" s="3">
        <v>47.087</v>
      </c>
      <c r="P308" s="2"/>
      <c r="Q308" s="2"/>
      <c r="R308" s="2" t="s">
        <v>25</v>
      </c>
    </row>
    <row r="309" spans="1:18" ht="18" customHeight="1">
      <c r="A309" s="2">
        <v>307</v>
      </c>
      <c r="B309" s="2">
        <v>104000</v>
      </c>
      <c r="C309" s="2" t="s">
        <v>18</v>
      </c>
      <c r="D309" s="2" t="s">
        <v>70</v>
      </c>
      <c r="E309" s="2" t="s">
        <v>618</v>
      </c>
      <c r="F309" s="2" t="s">
        <v>21</v>
      </c>
      <c r="G309" s="2" t="s">
        <v>619</v>
      </c>
      <c r="H309" s="2" t="s">
        <v>23</v>
      </c>
      <c r="I309" s="2" t="s">
        <v>24</v>
      </c>
      <c r="J309" s="3"/>
      <c r="K309" s="3">
        <v>9.6794520547945</v>
      </c>
      <c r="L309" s="3">
        <v>4.053</v>
      </c>
      <c r="M309" s="3">
        <f t="shared" si="8"/>
        <v>13.7324520547945</v>
      </c>
      <c r="N309" s="3">
        <f t="shared" si="9"/>
        <v>13.7324520547945</v>
      </c>
      <c r="O309" s="3">
        <v>46.146</v>
      </c>
      <c r="P309" s="2"/>
      <c r="Q309" s="2"/>
      <c r="R309" s="2" t="s">
        <v>25</v>
      </c>
    </row>
    <row r="310" spans="1:18" ht="18" customHeight="1">
      <c r="A310" s="2">
        <v>308</v>
      </c>
      <c r="B310" s="2">
        <v>136627</v>
      </c>
      <c r="C310" s="2" t="s">
        <v>18</v>
      </c>
      <c r="D310" s="2" t="s">
        <v>70</v>
      </c>
      <c r="E310" s="2" t="s">
        <v>464</v>
      </c>
      <c r="F310" s="2" t="s">
        <v>30</v>
      </c>
      <c r="G310" s="2" t="s">
        <v>620</v>
      </c>
      <c r="H310" s="2" t="s">
        <v>23</v>
      </c>
      <c r="I310" s="1" t="s">
        <v>89</v>
      </c>
      <c r="J310" s="3"/>
      <c r="K310" s="3">
        <v>10.032876712329</v>
      </c>
      <c r="L310" s="3">
        <v>3.678</v>
      </c>
      <c r="M310" s="3">
        <f t="shared" si="8"/>
        <v>13.710876712329</v>
      </c>
      <c r="N310" s="3">
        <f t="shared" si="9"/>
        <v>13.710876712329</v>
      </c>
      <c r="O310" s="3">
        <v>52.256</v>
      </c>
      <c r="P310" s="2"/>
      <c r="Q310" s="2"/>
      <c r="R310" s="2" t="s">
        <v>25</v>
      </c>
    </row>
    <row r="311" spans="1:18" ht="18" customHeight="1">
      <c r="A311" s="2">
        <v>309</v>
      </c>
      <c r="B311" s="2">
        <v>153200</v>
      </c>
      <c r="C311" s="2" t="s">
        <v>18</v>
      </c>
      <c r="D311" s="2" t="s">
        <v>26</v>
      </c>
      <c r="E311" s="2" t="s">
        <v>621</v>
      </c>
      <c r="F311" s="2" t="s">
        <v>30</v>
      </c>
      <c r="G311" s="2" t="s">
        <v>622</v>
      </c>
      <c r="H311" s="2" t="s">
        <v>23</v>
      </c>
      <c r="I311" s="2" t="s">
        <v>24</v>
      </c>
      <c r="J311" s="3"/>
      <c r="K311" s="3">
        <v>9.7561643835616</v>
      </c>
      <c r="L311" s="3">
        <v>3.945</v>
      </c>
      <c r="M311" s="3">
        <f t="shared" si="8"/>
        <v>13.7011643835616</v>
      </c>
      <c r="N311" s="3">
        <f t="shared" si="9"/>
        <v>13.7011643835616</v>
      </c>
      <c r="O311" s="3">
        <v>42.126</v>
      </c>
      <c r="P311" s="2"/>
      <c r="Q311" s="2"/>
      <c r="R311" s="2" t="s">
        <v>25</v>
      </c>
    </row>
    <row r="312" spans="1:18" ht="18" customHeight="1">
      <c r="A312" s="2">
        <v>310</v>
      </c>
      <c r="B312" s="2">
        <v>122050</v>
      </c>
      <c r="C312" s="2" t="s">
        <v>18</v>
      </c>
      <c r="D312" s="2" t="s">
        <v>99</v>
      </c>
      <c r="E312" s="2" t="s">
        <v>623</v>
      </c>
      <c r="F312" s="2" t="s">
        <v>21</v>
      </c>
      <c r="G312" s="2" t="s">
        <v>542</v>
      </c>
      <c r="H312" s="2" t="s">
        <v>23</v>
      </c>
      <c r="I312" s="2" t="s">
        <v>24</v>
      </c>
      <c r="J312" s="3">
        <v>6.3972602739726</v>
      </c>
      <c r="K312" s="3">
        <v>15.643835616438</v>
      </c>
      <c r="L312" s="3">
        <v>4.433</v>
      </c>
      <c r="M312" s="3">
        <f t="shared" si="8"/>
        <v>20.076835616438</v>
      </c>
      <c r="N312" s="3">
        <f t="shared" si="9"/>
        <v>13.6795753424654</v>
      </c>
      <c r="O312" s="3">
        <v>46.285</v>
      </c>
      <c r="P312" s="2"/>
      <c r="Q312" s="2"/>
      <c r="R312" s="2" t="s">
        <v>25</v>
      </c>
    </row>
    <row r="313" spans="1:18" ht="18" customHeight="1">
      <c r="A313" s="2">
        <v>311</v>
      </c>
      <c r="B313" s="2">
        <v>101781</v>
      </c>
      <c r="C313" s="2" t="s">
        <v>18</v>
      </c>
      <c r="D313" s="2" t="s">
        <v>70</v>
      </c>
      <c r="E313" s="2" t="s">
        <v>624</v>
      </c>
      <c r="F313" s="2" t="s">
        <v>30</v>
      </c>
      <c r="G313" s="2" t="s">
        <v>625</v>
      </c>
      <c r="H313" s="2" t="s">
        <v>23</v>
      </c>
      <c r="I313" s="2" t="s">
        <v>24</v>
      </c>
      <c r="J313" s="3"/>
      <c r="K313" s="3">
        <v>9.6794520547945</v>
      </c>
      <c r="L313" s="3">
        <v>3.978</v>
      </c>
      <c r="M313" s="3">
        <f t="shared" si="8"/>
        <v>13.6574520547945</v>
      </c>
      <c r="N313" s="3">
        <f t="shared" si="9"/>
        <v>13.6574520547945</v>
      </c>
      <c r="O313" s="3">
        <v>46.096</v>
      </c>
      <c r="P313" s="2"/>
      <c r="Q313" s="2"/>
      <c r="R313" s="2" t="s">
        <v>25</v>
      </c>
    </row>
    <row r="314" spans="1:18" ht="18" customHeight="1">
      <c r="A314" s="2">
        <v>312</v>
      </c>
      <c r="B314" s="2">
        <v>151165</v>
      </c>
      <c r="C314" s="2" t="s">
        <v>18</v>
      </c>
      <c r="D314" s="2" t="s">
        <v>19</v>
      </c>
      <c r="E314" s="2" t="s">
        <v>626</v>
      </c>
      <c r="F314" s="2" t="s">
        <v>21</v>
      </c>
      <c r="G314" s="2" t="s">
        <v>627</v>
      </c>
      <c r="H314" s="2" t="s">
        <v>23</v>
      </c>
      <c r="I314" s="2" t="s">
        <v>628</v>
      </c>
      <c r="J314" s="3"/>
      <c r="K314" s="3">
        <v>9.2232876712329</v>
      </c>
      <c r="L314" s="3">
        <v>4.428</v>
      </c>
      <c r="M314" s="3">
        <f t="shared" si="8"/>
        <v>13.6512876712329</v>
      </c>
      <c r="N314" s="3">
        <f t="shared" si="9"/>
        <v>13.6512876712329</v>
      </c>
      <c r="O314" s="3">
        <v>44.236</v>
      </c>
      <c r="P314" s="2"/>
      <c r="Q314" s="2"/>
      <c r="R314" s="2" t="s">
        <v>25</v>
      </c>
    </row>
    <row r="315" spans="1:18" ht="18" customHeight="1">
      <c r="A315" s="2">
        <v>313</v>
      </c>
      <c r="B315" s="2">
        <v>116941</v>
      </c>
      <c r="C315" s="2" t="s">
        <v>18</v>
      </c>
      <c r="D315" s="2" t="s">
        <v>19</v>
      </c>
      <c r="E315" s="2" t="s">
        <v>586</v>
      </c>
      <c r="F315" s="2" t="s">
        <v>21</v>
      </c>
      <c r="G315" s="2" t="s">
        <v>629</v>
      </c>
      <c r="H315" s="2" t="s">
        <v>23</v>
      </c>
      <c r="I315" s="2" t="s">
        <v>630</v>
      </c>
      <c r="J315" s="3"/>
      <c r="K315" s="3">
        <v>9.1205479452055</v>
      </c>
      <c r="L315" s="3">
        <v>4.48</v>
      </c>
      <c r="M315" s="3">
        <f t="shared" si="8"/>
        <v>13.6005479452055</v>
      </c>
      <c r="N315" s="3">
        <f t="shared" si="9"/>
        <v>13.6005479452055</v>
      </c>
      <c r="O315" s="3">
        <v>45.345</v>
      </c>
      <c r="P315" s="2"/>
      <c r="Q315" s="2"/>
      <c r="R315" s="2" t="s">
        <v>25</v>
      </c>
    </row>
    <row r="316" spans="1:18" ht="18" customHeight="1">
      <c r="A316" s="2">
        <v>314</v>
      </c>
      <c r="B316" s="2">
        <v>118491</v>
      </c>
      <c r="C316" s="2" t="s">
        <v>18</v>
      </c>
      <c r="D316" s="2" t="s">
        <v>38</v>
      </c>
      <c r="E316" s="2" t="s">
        <v>501</v>
      </c>
      <c r="F316" s="2" t="s">
        <v>21</v>
      </c>
      <c r="G316" s="2" t="s">
        <v>631</v>
      </c>
      <c r="H316" s="2" t="s">
        <v>23</v>
      </c>
      <c r="I316" s="2" t="s">
        <v>48</v>
      </c>
      <c r="J316" s="3"/>
      <c r="K316" s="3">
        <v>10.052054794521</v>
      </c>
      <c r="L316" s="3">
        <v>3.522</v>
      </c>
      <c r="M316" s="3">
        <f t="shared" si="8"/>
        <v>13.574054794521</v>
      </c>
      <c r="N316" s="3">
        <f t="shared" si="9"/>
        <v>13.574054794521</v>
      </c>
      <c r="O316" s="3">
        <v>43.297</v>
      </c>
      <c r="P316" s="2"/>
      <c r="Q316" s="2"/>
      <c r="R316" s="2" t="s">
        <v>25</v>
      </c>
    </row>
    <row r="317" spans="1:18" ht="18" customHeight="1">
      <c r="A317" s="2">
        <v>315</v>
      </c>
      <c r="B317" s="2">
        <v>109049</v>
      </c>
      <c r="C317" s="2" t="s">
        <v>18</v>
      </c>
      <c r="D317" s="2" t="s">
        <v>43</v>
      </c>
      <c r="E317" s="2" t="s">
        <v>632</v>
      </c>
      <c r="F317" s="2" t="s">
        <v>30</v>
      </c>
      <c r="G317" s="2" t="s">
        <v>633</v>
      </c>
      <c r="H317" s="2" t="s">
        <v>23</v>
      </c>
      <c r="I317" s="2"/>
      <c r="J317" s="3">
        <v>5.2794520547945</v>
      </c>
      <c r="K317" s="3">
        <v>15.505479452055</v>
      </c>
      <c r="L317" s="3">
        <v>3.34</v>
      </c>
      <c r="M317" s="3">
        <f t="shared" si="8"/>
        <v>18.845479452055002</v>
      </c>
      <c r="N317" s="3">
        <f t="shared" si="9"/>
        <v>13.566027397260502</v>
      </c>
      <c r="O317" s="3">
        <v>42.013</v>
      </c>
      <c r="P317" s="2"/>
      <c r="Q317" s="2"/>
      <c r="R317" s="2" t="s">
        <v>25</v>
      </c>
    </row>
    <row r="318" spans="1:18" ht="18" customHeight="1">
      <c r="A318" s="2">
        <v>316</v>
      </c>
      <c r="B318" s="2">
        <v>108763</v>
      </c>
      <c r="C318" s="2" t="s">
        <v>18</v>
      </c>
      <c r="D318" s="2" t="s">
        <v>92</v>
      </c>
      <c r="E318" s="2" t="s">
        <v>634</v>
      </c>
      <c r="F318" s="2" t="s">
        <v>30</v>
      </c>
      <c r="G318" s="2" t="s">
        <v>635</v>
      </c>
      <c r="H318" s="2" t="s">
        <v>23</v>
      </c>
      <c r="I318" s="2"/>
      <c r="J318" s="3">
        <v>3.4712328767123</v>
      </c>
      <c r="K318" s="3">
        <v>12.498630136986</v>
      </c>
      <c r="L318" s="3">
        <v>4.506</v>
      </c>
      <c r="M318" s="3">
        <f t="shared" si="8"/>
        <v>17.004630136986002</v>
      </c>
      <c r="N318" s="3">
        <f t="shared" si="9"/>
        <v>13.533397260273702</v>
      </c>
      <c r="O318" s="3">
        <v>37.33</v>
      </c>
      <c r="P318" s="2"/>
      <c r="Q318" s="2"/>
      <c r="R318" s="2" t="s">
        <v>25</v>
      </c>
    </row>
    <row r="319" spans="1:18" ht="18" customHeight="1">
      <c r="A319" s="2">
        <v>317</v>
      </c>
      <c r="B319" s="2">
        <v>124897</v>
      </c>
      <c r="C319" s="2" t="s">
        <v>18</v>
      </c>
      <c r="D319" s="2" t="s">
        <v>53</v>
      </c>
      <c r="E319" s="2" t="s">
        <v>636</v>
      </c>
      <c r="F319" s="2" t="s">
        <v>21</v>
      </c>
      <c r="G319" s="2" t="s">
        <v>637</v>
      </c>
      <c r="H319" s="2" t="s">
        <v>23</v>
      </c>
      <c r="I319" s="2" t="s">
        <v>48</v>
      </c>
      <c r="J319" s="3"/>
      <c r="K319" s="3">
        <v>9.0191780821918</v>
      </c>
      <c r="L319" s="3">
        <v>4.5</v>
      </c>
      <c r="M319" s="3">
        <f t="shared" si="8"/>
        <v>13.5191780821918</v>
      </c>
      <c r="N319" s="3">
        <f t="shared" si="9"/>
        <v>13.5191780821918</v>
      </c>
      <c r="O319" s="3">
        <v>41.33</v>
      </c>
      <c r="P319" s="2"/>
      <c r="Q319" s="2"/>
      <c r="R319" s="2" t="s">
        <v>25</v>
      </c>
    </row>
    <row r="320" spans="1:18" ht="18" customHeight="1">
      <c r="A320" s="2">
        <v>318</v>
      </c>
      <c r="B320" s="2">
        <v>127549</v>
      </c>
      <c r="C320" s="2" t="s">
        <v>18</v>
      </c>
      <c r="D320" s="2" t="s">
        <v>99</v>
      </c>
      <c r="E320" s="2" t="s">
        <v>638</v>
      </c>
      <c r="F320" s="2" t="s">
        <v>21</v>
      </c>
      <c r="G320" s="2" t="s">
        <v>639</v>
      </c>
      <c r="H320" s="2" t="s">
        <v>23</v>
      </c>
      <c r="I320" s="2" t="s">
        <v>24</v>
      </c>
      <c r="J320" s="3"/>
      <c r="K320" s="3">
        <v>9.1643835616438</v>
      </c>
      <c r="L320" s="3">
        <v>4.352</v>
      </c>
      <c r="M320" s="3">
        <f t="shared" si="8"/>
        <v>13.516383561643801</v>
      </c>
      <c r="N320" s="3">
        <f t="shared" si="9"/>
        <v>13.516383561643801</v>
      </c>
      <c r="O320" s="3">
        <v>43.051</v>
      </c>
      <c r="P320" s="2"/>
      <c r="Q320" s="2"/>
      <c r="R320" s="2" t="s">
        <v>25</v>
      </c>
    </row>
    <row r="321" spans="1:18" ht="18" customHeight="1">
      <c r="A321" s="2">
        <v>319</v>
      </c>
      <c r="B321" s="2">
        <v>102838</v>
      </c>
      <c r="C321" s="2" t="s">
        <v>18</v>
      </c>
      <c r="D321" s="2" t="s">
        <v>70</v>
      </c>
      <c r="E321" s="2" t="s">
        <v>640</v>
      </c>
      <c r="F321" s="2" t="s">
        <v>21</v>
      </c>
      <c r="G321" s="2" t="s">
        <v>641</v>
      </c>
      <c r="H321" s="2" t="s">
        <v>23</v>
      </c>
      <c r="I321" s="2" t="s">
        <v>48</v>
      </c>
      <c r="J321" s="3"/>
      <c r="K321" s="3">
        <v>10.060273972603</v>
      </c>
      <c r="L321" s="3">
        <v>3.455</v>
      </c>
      <c r="M321" s="3">
        <f t="shared" si="8"/>
        <v>13.515273972603</v>
      </c>
      <c r="N321" s="3">
        <f t="shared" si="9"/>
        <v>13.515273972603</v>
      </c>
      <c r="O321" s="3">
        <v>50.088</v>
      </c>
      <c r="P321" s="2"/>
      <c r="Q321" s="2"/>
      <c r="R321" s="2" t="s">
        <v>25</v>
      </c>
    </row>
    <row r="322" spans="1:18" ht="18" customHeight="1">
      <c r="A322" s="2">
        <v>320</v>
      </c>
      <c r="B322" s="2">
        <v>127931</v>
      </c>
      <c r="C322" s="2" t="s">
        <v>18</v>
      </c>
      <c r="D322" s="2" t="s">
        <v>38</v>
      </c>
      <c r="E322" s="2" t="s">
        <v>642</v>
      </c>
      <c r="F322" s="2" t="s">
        <v>30</v>
      </c>
      <c r="G322" s="2" t="s">
        <v>643</v>
      </c>
      <c r="H322" s="2" t="s">
        <v>23</v>
      </c>
      <c r="I322" s="2" t="s">
        <v>48</v>
      </c>
      <c r="J322" s="3"/>
      <c r="K322" s="3">
        <v>10.191780821918</v>
      </c>
      <c r="L322" s="3">
        <v>3.288</v>
      </c>
      <c r="M322" s="3">
        <f t="shared" si="8"/>
        <v>13.479780821918</v>
      </c>
      <c r="N322" s="3">
        <f t="shared" si="9"/>
        <v>13.479780821918</v>
      </c>
      <c r="O322" s="3">
        <v>43.108</v>
      </c>
      <c r="P322" s="2"/>
      <c r="Q322" s="2"/>
      <c r="R322" s="2" t="s">
        <v>25</v>
      </c>
    </row>
    <row r="323" spans="1:18" ht="18" customHeight="1">
      <c r="A323" s="2">
        <v>321</v>
      </c>
      <c r="B323" s="2">
        <v>142225</v>
      </c>
      <c r="C323" s="2" t="s">
        <v>18</v>
      </c>
      <c r="D323" s="2" t="s">
        <v>53</v>
      </c>
      <c r="E323" s="2" t="s">
        <v>644</v>
      </c>
      <c r="F323" s="2" t="s">
        <v>21</v>
      </c>
      <c r="G323" s="2" t="s">
        <v>645</v>
      </c>
      <c r="H323" s="2" t="s">
        <v>23</v>
      </c>
      <c r="I323" s="2"/>
      <c r="J323" s="3">
        <v>4.4712328767123</v>
      </c>
      <c r="K323" s="3">
        <v>14.676712328767</v>
      </c>
      <c r="L323" s="3">
        <v>3.208</v>
      </c>
      <c r="M323" s="3">
        <f aca="true" t="shared" si="10" ref="M323:M386">L323+K323</f>
        <v>17.884712328767</v>
      </c>
      <c r="N323" s="3">
        <f aca="true" t="shared" si="11" ref="N323:N386">M323-J323</f>
        <v>13.413479452054702</v>
      </c>
      <c r="O323" s="3">
        <v>42.236</v>
      </c>
      <c r="P323" s="2"/>
      <c r="Q323" s="2"/>
      <c r="R323" s="2" t="s">
        <v>25</v>
      </c>
    </row>
    <row r="324" spans="1:18" ht="18" customHeight="1">
      <c r="A324" s="2">
        <v>322</v>
      </c>
      <c r="B324" s="2">
        <v>140370</v>
      </c>
      <c r="C324" s="2" t="s">
        <v>18</v>
      </c>
      <c r="D324" s="2" t="s">
        <v>53</v>
      </c>
      <c r="E324" s="2" t="s">
        <v>646</v>
      </c>
      <c r="F324" s="2" t="s">
        <v>21</v>
      </c>
      <c r="G324" s="2" t="s">
        <v>647</v>
      </c>
      <c r="H324" s="2" t="s">
        <v>23</v>
      </c>
      <c r="I324" s="2"/>
      <c r="J324" s="3"/>
      <c r="K324" s="3">
        <v>9.1205479452055</v>
      </c>
      <c r="L324" s="3">
        <v>4.242</v>
      </c>
      <c r="M324" s="3">
        <f t="shared" si="10"/>
        <v>13.362547945205499</v>
      </c>
      <c r="N324" s="3">
        <f t="shared" si="11"/>
        <v>13.362547945205499</v>
      </c>
      <c r="O324" s="3">
        <v>44.264</v>
      </c>
      <c r="P324" s="2"/>
      <c r="Q324" s="2"/>
      <c r="R324" s="2" t="s">
        <v>25</v>
      </c>
    </row>
    <row r="325" spans="1:18" ht="18" customHeight="1">
      <c r="A325" s="2">
        <v>323</v>
      </c>
      <c r="B325" s="2">
        <v>119362</v>
      </c>
      <c r="C325" s="2" t="s">
        <v>18</v>
      </c>
      <c r="D325" s="2" t="s">
        <v>108</v>
      </c>
      <c r="E325" s="2" t="s">
        <v>648</v>
      </c>
      <c r="F325" s="2" t="s">
        <v>21</v>
      </c>
      <c r="G325" s="2" t="s">
        <v>649</v>
      </c>
      <c r="H325" s="2" t="s">
        <v>23</v>
      </c>
      <c r="I325" s="2" t="s">
        <v>24</v>
      </c>
      <c r="J325" s="3"/>
      <c r="K325" s="3">
        <v>9.3506849315068</v>
      </c>
      <c r="L325" s="3">
        <v>4</v>
      </c>
      <c r="M325" s="3">
        <f t="shared" si="10"/>
        <v>13.3506849315068</v>
      </c>
      <c r="N325" s="3">
        <f t="shared" si="11"/>
        <v>13.3506849315068</v>
      </c>
      <c r="O325" s="3">
        <v>41.236</v>
      </c>
      <c r="P325" s="2"/>
      <c r="Q325" s="2"/>
      <c r="R325" s="2" t="s">
        <v>25</v>
      </c>
    </row>
    <row r="326" spans="1:18" ht="18" customHeight="1">
      <c r="A326" s="2">
        <v>324</v>
      </c>
      <c r="B326" s="2">
        <v>126097</v>
      </c>
      <c r="C326" s="2" t="s">
        <v>18</v>
      </c>
      <c r="D326" s="2" t="s">
        <v>38</v>
      </c>
      <c r="E326" s="2" t="s">
        <v>650</v>
      </c>
      <c r="F326" s="2" t="s">
        <v>21</v>
      </c>
      <c r="G326" s="2" t="s">
        <v>651</v>
      </c>
      <c r="H326" s="2" t="s">
        <v>23</v>
      </c>
      <c r="I326" s="2" t="s">
        <v>24</v>
      </c>
      <c r="J326" s="3"/>
      <c r="K326" s="3">
        <v>9.1684931506849</v>
      </c>
      <c r="L326" s="3">
        <v>4.167</v>
      </c>
      <c r="M326" s="3">
        <f t="shared" si="10"/>
        <v>13.3354931506849</v>
      </c>
      <c r="N326" s="3">
        <f t="shared" si="11"/>
        <v>13.3354931506849</v>
      </c>
      <c r="O326" s="3">
        <v>35.245</v>
      </c>
      <c r="P326" s="2"/>
      <c r="Q326" s="2"/>
      <c r="R326" s="2" t="s">
        <v>25</v>
      </c>
    </row>
    <row r="327" spans="1:18" ht="18" customHeight="1">
      <c r="A327" s="2">
        <v>325</v>
      </c>
      <c r="B327" s="2">
        <v>111386</v>
      </c>
      <c r="C327" s="2" t="s">
        <v>18</v>
      </c>
      <c r="D327" s="2" t="s">
        <v>108</v>
      </c>
      <c r="E327" s="2" t="s">
        <v>652</v>
      </c>
      <c r="F327" s="2" t="s">
        <v>30</v>
      </c>
      <c r="G327" s="2" t="s">
        <v>653</v>
      </c>
      <c r="H327" s="2" t="s">
        <v>23</v>
      </c>
      <c r="I327" s="2" t="s">
        <v>24</v>
      </c>
      <c r="J327" s="3"/>
      <c r="K327" s="3">
        <v>10.054794520548</v>
      </c>
      <c r="L327" s="3">
        <v>3.265</v>
      </c>
      <c r="M327" s="3">
        <f t="shared" si="10"/>
        <v>13.319794520548001</v>
      </c>
      <c r="N327" s="3">
        <f t="shared" si="11"/>
        <v>13.319794520548001</v>
      </c>
      <c r="O327" s="3">
        <v>39.349</v>
      </c>
      <c r="P327" s="2" t="s">
        <v>654</v>
      </c>
      <c r="Q327" s="2"/>
      <c r="R327" s="2" t="s">
        <v>25</v>
      </c>
    </row>
    <row r="328" spans="1:18" ht="18" customHeight="1">
      <c r="A328" s="2">
        <v>326</v>
      </c>
      <c r="B328" s="2">
        <v>101885</v>
      </c>
      <c r="C328" s="2" t="s">
        <v>18</v>
      </c>
      <c r="D328" s="2" t="s">
        <v>38</v>
      </c>
      <c r="E328" s="2" t="s">
        <v>655</v>
      </c>
      <c r="F328" s="2" t="s">
        <v>21</v>
      </c>
      <c r="G328" s="2" t="s">
        <v>656</v>
      </c>
      <c r="H328" s="2" t="s">
        <v>23</v>
      </c>
      <c r="I328" s="2" t="s">
        <v>24</v>
      </c>
      <c r="J328" s="3"/>
      <c r="K328" s="3">
        <v>8.6082191780822</v>
      </c>
      <c r="L328" s="3">
        <v>4.698</v>
      </c>
      <c r="M328" s="3">
        <f t="shared" si="10"/>
        <v>13.3062191780822</v>
      </c>
      <c r="N328" s="3">
        <f t="shared" si="11"/>
        <v>13.3062191780822</v>
      </c>
      <c r="O328" s="3">
        <v>40.311</v>
      </c>
      <c r="P328" s="2"/>
      <c r="Q328" s="2"/>
      <c r="R328" s="2" t="s">
        <v>25</v>
      </c>
    </row>
    <row r="329" spans="1:18" ht="18" customHeight="1">
      <c r="A329" s="2">
        <v>327</v>
      </c>
      <c r="B329" s="2">
        <v>108987</v>
      </c>
      <c r="C329" s="2" t="s">
        <v>18</v>
      </c>
      <c r="D329" s="2" t="s">
        <v>70</v>
      </c>
      <c r="E329" s="2" t="s">
        <v>657</v>
      </c>
      <c r="F329" s="2" t="s">
        <v>30</v>
      </c>
      <c r="G329" s="2" t="s">
        <v>658</v>
      </c>
      <c r="H329" s="2" t="s">
        <v>23</v>
      </c>
      <c r="I329" s="2" t="s">
        <v>24</v>
      </c>
      <c r="J329" s="3"/>
      <c r="K329" s="3">
        <v>9.0246575342466</v>
      </c>
      <c r="L329" s="3">
        <v>4.259</v>
      </c>
      <c r="M329" s="3">
        <f t="shared" si="10"/>
        <v>13.2836575342466</v>
      </c>
      <c r="N329" s="3">
        <f t="shared" si="11"/>
        <v>13.2836575342466</v>
      </c>
      <c r="O329" s="3">
        <v>39.241</v>
      </c>
      <c r="P329" s="2"/>
      <c r="Q329" s="2"/>
      <c r="R329" s="2" t="s">
        <v>25</v>
      </c>
    </row>
    <row r="330" spans="1:18" ht="18" customHeight="1">
      <c r="A330" s="2">
        <v>328</v>
      </c>
      <c r="B330" s="2">
        <v>108750</v>
      </c>
      <c r="C330" s="2" t="s">
        <v>18</v>
      </c>
      <c r="D330" s="2" t="s">
        <v>92</v>
      </c>
      <c r="E330" s="2" t="s">
        <v>634</v>
      </c>
      <c r="F330" s="2" t="s">
        <v>21</v>
      </c>
      <c r="G330" s="2" t="s">
        <v>659</v>
      </c>
      <c r="H330" s="2" t="s">
        <v>23</v>
      </c>
      <c r="I330" s="2"/>
      <c r="J330" s="3"/>
      <c r="K330" s="3">
        <v>9.0246575342466</v>
      </c>
      <c r="L330" s="3">
        <v>4.256</v>
      </c>
      <c r="M330" s="3">
        <f t="shared" si="10"/>
        <v>13.2806575342466</v>
      </c>
      <c r="N330" s="3">
        <f t="shared" si="11"/>
        <v>13.2806575342466</v>
      </c>
      <c r="O330" s="3">
        <v>48.358</v>
      </c>
      <c r="P330" s="2"/>
      <c r="Q330" s="2"/>
      <c r="R330" s="2" t="s">
        <v>25</v>
      </c>
    </row>
    <row r="331" spans="1:18" ht="18" customHeight="1">
      <c r="A331" s="2">
        <v>329</v>
      </c>
      <c r="B331" s="2">
        <v>100943</v>
      </c>
      <c r="C331" s="2" t="s">
        <v>18</v>
      </c>
      <c r="D331" s="2" t="s">
        <v>92</v>
      </c>
      <c r="E331" s="2" t="s">
        <v>660</v>
      </c>
      <c r="F331" s="2" t="s">
        <v>21</v>
      </c>
      <c r="G331" s="2" t="s">
        <v>661</v>
      </c>
      <c r="H331" s="2" t="s">
        <v>23</v>
      </c>
      <c r="I331" s="2" t="s">
        <v>48</v>
      </c>
      <c r="J331" s="3"/>
      <c r="K331" s="3">
        <v>9.4904109589041</v>
      </c>
      <c r="L331" s="3">
        <v>3.779</v>
      </c>
      <c r="M331" s="3">
        <f t="shared" si="10"/>
        <v>13.2694109589041</v>
      </c>
      <c r="N331" s="3">
        <f t="shared" si="11"/>
        <v>13.2694109589041</v>
      </c>
      <c r="O331" s="3">
        <v>42.341</v>
      </c>
      <c r="P331" s="2"/>
      <c r="Q331" s="2"/>
      <c r="R331" s="2" t="s">
        <v>25</v>
      </c>
    </row>
    <row r="332" spans="1:18" ht="18" customHeight="1">
      <c r="A332" s="2">
        <v>330</v>
      </c>
      <c r="B332" s="2">
        <v>105307</v>
      </c>
      <c r="C332" s="2" t="s">
        <v>18</v>
      </c>
      <c r="D332" s="2" t="s">
        <v>70</v>
      </c>
      <c r="E332" s="2" t="s">
        <v>662</v>
      </c>
      <c r="F332" s="2" t="s">
        <v>21</v>
      </c>
      <c r="G332" s="2" t="s">
        <v>663</v>
      </c>
      <c r="H332" s="2" t="s">
        <v>23</v>
      </c>
      <c r="I332" s="2" t="s">
        <v>24</v>
      </c>
      <c r="J332" s="3"/>
      <c r="K332" s="3">
        <v>9.3479452054795</v>
      </c>
      <c r="L332" s="3">
        <v>3.893</v>
      </c>
      <c r="M332" s="3">
        <f t="shared" si="10"/>
        <v>13.240945205479498</v>
      </c>
      <c r="N332" s="3">
        <f t="shared" si="11"/>
        <v>13.240945205479498</v>
      </c>
      <c r="O332" s="3">
        <v>42.277</v>
      </c>
      <c r="P332" s="2"/>
      <c r="Q332" s="2"/>
      <c r="R332" s="2" t="s">
        <v>25</v>
      </c>
    </row>
    <row r="333" spans="1:18" ht="18" customHeight="1">
      <c r="A333" s="2">
        <v>331</v>
      </c>
      <c r="B333" s="2">
        <v>144458</v>
      </c>
      <c r="C333" s="2" t="s">
        <v>18</v>
      </c>
      <c r="D333" s="2" t="s">
        <v>19</v>
      </c>
      <c r="E333" s="2" t="s">
        <v>438</v>
      </c>
      <c r="F333" s="2" t="s">
        <v>21</v>
      </c>
      <c r="G333" s="2" t="s">
        <v>664</v>
      </c>
      <c r="H333" s="2" t="s">
        <v>23</v>
      </c>
      <c r="I333" s="2" t="s">
        <v>628</v>
      </c>
      <c r="J333" s="3"/>
      <c r="K333" s="3">
        <v>8.9753424657534</v>
      </c>
      <c r="L333" s="3">
        <v>4.234</v>
      </c>
      <c r="M333" s="3">
        <f t="shared" si="10"/>
        <v>13.2093424657534</v>
      </c>
      <c r="N333" s="3">
        <f t="shared" si="11"/>
        <v>13.2093424657534</v>
      </c>
      <c r="O333" s="3">
        <v>34.307</v>
      </c>
      <c r="P333" s="2"/>
      <c r="Q333" s="2"/>
      <c r="R333" s="2" t="s">
        <v>25</v>
      </c>
    </row>
    <row r="334" spans="1:18" ht="18" customHeight="1">
      <c r="A334" s="2">
        <v>332</v>
      </c>
      <c r="B334" s="2">
        <v>104406</v>
      </c>
      <c r="C334" s="2" t="s">
        <v>18</v>
      </c>
      <c r="D334" s="2" t="s">
        <v>38</v>
      </c>
      <c r="E334" s="2" t="s">
        <v>665</v>
      </c>
      <c r="F334" s="2" t="s">
        <v>21</v>
      </c>
      <c r="G334" s="2" t="s">
        <v>666</v>
      </c>
      <c r="H334" s="2" t="s">
        <v>23</v>
      </c>
      <c r="I334" s="2" t="s">
        <v>48</v>
      </c>
      <c r="J334" s="3"/>
      <c r="K334" s="3">
        <v>10.060273972603</v>
      </c>
      <c r="L334" s="3">
        <v>3.125</v>
      </c>
      <c r="M334" s="3">
        <f t="shared" si="10"/>
        <v>13.185273972603</v>
      </c>
      <c r="N334" s="3">
        <f t="shared" si="11"/>
        <v>13.185273972603</v>
      </c>
      <c r="O334" s="3">
        <v>46.27</v>
      </c>
      <c r="P334" s="2"/>
      <c r="Q334" s="2"/>
      <c r="R334" s="2" t="s">
        <v>25</v>
      </c>
    </row>
    <row r="335" spans="1:18" ht="18" customHeight="1">
      <c r="A335" s="2">
        <v>333</v>
      </c>
      <c r="B335" s="2">
        <v>137084</v>
      </c>
      <c r="C335" s="2" t="s">
        <v>18</v>
      </c>
      <c r="D335" s="2" t="s">
        <v>26</v>
      </c>
      <c r="E335" s="2" t="s">
        <v>667</v>
      </c>
      <c r="F335" s="2" t="s">
        <v>21</v>
      </c>
      <c r="G335" s="2" t="s">
        <v>668</v>
      </c>
      <c r="H335" s="2" t="s">
        <v>23</v>
      </c>
      <c r="I335" s="2" t="s">
        <v>24</v>
      </c>
      <c r="J335" s="3"/>
      <c r="K335" s="3">
        <v>10.060273972603</v>
      </c>
      <c r="L335" s="3">
        <v>3.123</v>
      </c>
      <c r="M335" s="3">
        <f t="shared" si="10"/>
        <v>13.183273972603</v>
      </c>
      <c r="N335" s="3">
        <f t="shared" si="11"/>
        <v>13.183273972603</v>
      </c>
      <c r="O335" s="3">
        <v>50.266</v>
      </c>
      <c r="P335" s="2"/>
      <c r="Q335" s="2"/>
      <c r="R335" s="2" t="s">
        <v>25</v>
      </c>
    </row>
    <row r="336" spans="1:18" ht="18" customHeight="1">
      <c r="A336" s="2">
        <v>334</v>
      </c>
      <c r="B336" s="2">
        <v>101229</v>
      </c>
      <c r="C336" s="2" t="s">
        <v>18</v>
      </c>
      <c r="D336" s="2" t="s">
        <v>43</v>
      </c>
      <c r="E336" s="2" t="s">
        <v>669</v>
      </c>
      <c r="F336" s="2" t="s">
        <v>21</v>
      </c>
      <c r="G336" s="2" t="s">
        <v>670</v>
      </c>
      <c r="H336" s="2" t="s">
        <v>23</v>
      </c>
      <c r="I336" s="2"/>
      <c r="J336" s="3"/>
      <c r="K336" s="3">
        <v>9.1452054794521</v>
      </c>
      <c r="L336" s="3">
        <v>4.006</v>
      </c>
      <c r="M336" s="3">
        <f t="shared" si="10"/>
        <v>13.1512054794521</v>
      </c>
      <c r="N336" s="3">
        <f t="shared" si="11"/>
        <v>13.1512054794521</v>
      </c>
      <c r="O336" s="3">
        <v>38.246</v>
      </c>
      <c r="P336" s="2"/>
      <c r="Q336" s="2"/>
      <c r="R336" s="2" t="s">
        <v>25</v>
      </c>
    </row>
    <row r="337" spans="1:18" ht="18" customHeight="1">
      <c r="A337" s="2">
        <v>335</v>
      </c>
      <c r="B337" s="2">
        <v>104472</v>
      </c>
      <c r="C337" s="2" t="s">
        <v>18</v>
      </c>
      <c r="D337" s="2" t="s">
        <v>43</v>
      </c>
      <c r="E337" s="2" t="s">
        <v>671</v>
      </c>
      <c r="F337" s="2" t="s">
        <v>21</v>
      </c>
      <c r="G337" s="2" t="s">
        <v>672</v>
      </c>
      <c r="H337" s="2" t="s">
        <v>23</v>
      </c>
      <c r="I337" s="2" t="s">
        <v>24</v>
      </c>
      <c r="J337" s="3"/>
      <c r="K337" s="3">
        <v>10.030136986301</v>
      </c>
      <c r="L337" s="3">
        <v>3.084</v>
      </c>
      <c r="M337" s="3">
        <f t="shared" si="10"/>
        <v>13.114136986301</v>
      </c>
      <c r="N337" s="3">
        <f t="shared" si="11"/>
        <v>13.114136986301</v>
      </c>
      <c r="O337" s="3">
        <v>42.28</v>
      </c>
      <c r="P337" s="2"/>
      <c r="Q337" s="2"/>
      <c r="R337" s="2" t="s">
        <v>25</v>
      </c>
    </row>
    <row r="338" spans="1:18" ht="18" customHeight="1">
      <c r="A338" s="2">
        <v>336</v>
      </c>
      <c r="B338" s="2">
        <v>107710</v>
      </c>
      <c r="C338" s="2" t="s">
        <v>18</v>
      </c>
      <c r="D338" s="2" t="s">
        <v>19</v>
      </c>
      <c r="E338" s="2" t="s">
        <v>673</v>
      </c>
      <c r="F338" s="2" t="s">
        <v>21</v>
      </c>
      <c r="G338" s="2" t="s">
        <v>674</v>
      </c>
      <c r="H338" s="2" t="s">
        <v>23</v>
      </c>
      <c r="I338" s="2" t="s">
        <v>462</v>
      </c>
      <c r="J338" s="3"/>
      <c r="K338" s="3">
        <v>8.4219178082192</v>
      </c>
      <c r="L338" s="3">
        <v>4.685</v>
      </c>
      <c r="M338" s="3">
        <f t="shared" si="10"/>
        <v>13.106917808219201</v>
      </c>
      <c r="N338" s="3">
        <f t="shared" si="11"/>
        <v>13.106917808219201</v>
      </c>
      <c r="O338" s="3">
        <v>42.024</v>
      </c>
      <c r="P338" s="2"/>
      <c r="Q338" s="2"/>
      <c r="R338" s="2" t="s">
        <v>25</v>
      </c>
    </row>
    <row r="339" spans="1:18" ht="18" customHeight="1">
      <c r="A339" s="2">
        <v>337</v>
      </c>
      <c r="B339" s="2">
        <v>101727</v>
      </c>
      <c r="C339" s="2" t="s">
        <v>18</v>
      </c>
      <c r="D339" s="2" t="s">
        <v>92</v>
      </c>
      <c r="E339" s="2" t="s">
        <v>675</v>
      </c>
      <c r="F339" s="2" t="s">
        <v>21</v>
      </c>
      <c r="G339" s="2" t="s">
        <v>676</v>
      </c>
      <c r="H339" s="2" t="s">
        <v>23</v>
      </c>
      <c r="I339" s="2"/>
      <c r="J339" s="3"/>
      <c r="K339" s="3">
        <v>9.1068493150685</v>
      </c>
      <c r="L339" s="3">
        <v>3.972</v>
      </c>
      <c r="M339" s="3">
        <f t="shared" si="10"/>
        <v>13.0788493150685</v>
      </c>
      <c r="N339" s="3">
        <f t="shared" si="11"/>
        <v>13.0788493150685</v>
      </c>
      <c r="O339" s="3">
        <v>50.188</v>
      </c>
      <c r="P339" s="2"/>
      <c r="Q339" s="2"/>
      <c r="R339" s="2" t="s">
        <v>25</v>
      </c>
    </row>
    <row r="340" spans="1:18" ht="18" customHeight="1">
      <c r="A340" s="2">
        <v>338</v>
      </c>
      <c r="B340" s="2">
        <v>138695</v>
      </c>
      <c r="C340" s="2" t="s">
        <v>18</v>
      </c>
      <c r="D340" s="2" t="s">
        <v>53</v>
      </c>
      <c r="E340" s="2" t="s">
        <v>677</v>
      </c>
      <c r="F340" s="2" t="s">
        <v>21</v>
      </c>
      <c r="G340" s="2" t="s">
        <v>678</v>
      </c>
      <c r="H340" s="2" t="s">
        <v>23</v>
      </c>
      <c r="I340" s="2"/>
      <c r="J340" s="3">
        <v>0.64931506849315</v>
      </c>
      <c r="K340" s="3">
        <v>8.7150684931507</v>
      </c>
      <c r="L340" s="3">
        <v>5.01</v>
      </c>
      <c r="M340" s="3">
        <f t="shared" si="10"/>
        <v>13.7250684931507</v>
      </c>
      <c r="N340" s="3">
        <f t="shared" si="11"/>
        <v>13.075753424657549</v>
      </c>
      <c r="O340" s="3">
        <v>42.159</v>
      </c>
      <c r="P340" s="2"/>
      <c r="Q340" s="2"/>
      <c r="R340" s="2" t="s">
        <v>25</v>
      </c>
    </row>
    <row r="341" spans="1:18" ht="18" customHeight="1">
      <c r="A341" s="2">
        <v>339</v>
      </c>
      <c r="B341" s="2">
        <v>133314</v>
      </c>
      <c r="C341" s="2" t="s">
        <v>18</v>
      </c>
      <c r="D341" s="2" t="s">
        <v>53</v>
      </c>
      <c r="E341" s="2" t="s">
        <v>679</v>
      </c>
      <c r="F341" s="2" t="s">
        <v>21</v>
      </c>
      <c r="G341" s="2" t="s">
        <v>680</v>
      </c>
      <c r="H341" s="2" t="s">
        <v>23</v>
      </c>
      <c r="I341" s="2"/>
      <c r="J341" s="3"/>
      <c r="K341" s="3">
        <v>9.1479452054795</v>
      </c>
      <c r="L341" s="3">
        <v>3.893</v>
      </c>
      <c r="M341" s="3">
        <f t="shared" si="10"/>
        <v>13.040945205479499</v>
      </c>
      <c r="N341" s="3">
        <f t="shared" si="11"/>
        <v>13.040945205479499</v>
      </c>
      <c r="O341" s="3">
        <v>49.043</v>
      </c>
      <c r="P341" s="2"/>
      <c r="Q341" s="2"/>
      <c r="R341" s="2" t="s">
        <v>25</v>
      </c>
    </row>
    <row r="342" spans="1:18" ht="18" customHeight="1">
      <c r="A342" s="2">
        <v>340</v>
      </c>
      <c r="B342" s="2">
        <v>100949</v>
      </c>
      <c r="C342" s="2" t="s">
        <v>18</v>
      </c>
      <c r="D342" s="2" t="s">
        <v>38</v>
      </c>
      <c r="E342" s="2" t="s">
        <v>681</v>
      </c>
      <c r="F342" s="2" t="s">
        <v>21</v>
      </c>
      <c r="G342" s="2" t="s">
        <v>682</v>
      </c>
      <c r="H342" s="2" t="s">
        <v>23</v>
      </c>
      <c r="I342" s="2" t="s">
        <v>48</v>
      </c>
      <c r="J342" s="3"/>
      <c r="K342" s="3">
        <v>9.3479452054795</v>
      </c>
      <c r="L342" s="3">
        <v>3.685</v>
      </c>
      <c r="M342" s="3">
        <f t="shared" si="10"/>
        <v>13.0329452054795</v>
      </c>
      <c r="N342" s="3">
        <f t="shared" si="11"/>
        <v>13.0329452054795</v>
      </c>
      <c r="O342" s="3">
        <v>40.314</v>
      </c>
      <c r="P342" s="2"/>
      <c r="Q342" s="2"/>
      <c r="R342" s="2" t="s">
        <v>25</v>
      </c>
    </row>
    <row r="343" spans="1:18" ht="18" customHeight="1">
      <c r="A343" s="2">
        <v>341</v>
      </c>
      <c r="B343" s="2">
        <v>133051</v>
      </c>
      <c r="C343" s="2" t="s">
        <v>18</v>
      </c>
      <c r="D343" s="2" t="s">
        <v>26</v>
      </c>
      <c r="E343" s="2" t="s">
        <v>683</v>
      </c>
      <c r="F343" s="2" t="s">
        <v>21</v>
      </c>
      <c r="G343" s="2" t="s">
        <v>684</v>
      </c>
      <c r="H343" s="2" t="s">
        <v>23</v>
      </c>
      <c r="I343" s="2" t="s">
        <v>24</v>
      </c>
      <c r="J343" s="3"/>
      <c r="K343" s="3">
        <v>9.172602739726</v>
      </c>
      <c r="L343" s="3">
        <v>3.86</v>
      </c>
      <c r="M343" s="3">
        <f t="shared" si="10"/>
        <v>13.032602739726</v>
      </c>
      <c r="N343" s="3">
        <f t="shared" si="11"/>
        <v>13.032602739726</v>
      </c>
      <c r="O343" s="3">
        <v>43.27</v>
      </c>
      <c r="P343" s="2"/>
      <c r="Q343" s="2"/>
      <c r="R343" s="2" t="s">
        <v>25</v>
      </c>
    </row>
    <row r="344" spans="1:18" ht="18" customHeight="1">
      <c r="A344" s="2">
        <v>342</v>
      </c>
      <c r="B344" s="2">
        <v>139980</v>
      </c>
      <c r="C344" s="2" t="s">
        <v>18</v>
      </c>
      <c r="D344" s="2" t="s">
        <v>26</v>
      </c>
      <c r="E344" s="2" t="s">
        <v>366</v>
      </c>
      <c r="F344" s="2" t="s">
        <v>21</v>
      </c>
      <c r="G344" s="2" t="s">
        <v>685</v>
      </c>
      <c r="H344" s="2" t="s">
        <v>23</v>
      </c>
      <c r="I344" s="2" t="s">
        <v>686</v>
      </c>
      <c r="J344" s="3"/>
      <c r="K344" s="3">
        <v>9.1191780821918</v>
      </c>
      <c r="L344" s="3">
        <v>3.844</v>
      </c>
      <c r="M344" s="3">
        <f t="shared" si="10"/>
        <v>12.9631780821918</v>
      </c>
      <c r="N344" s="3">
        <f t="shared" si="11"/>
        <v>12.9631780821918</v>
      </c>
      <c r="O344" s="3">
        <v>39.076</v>
      </c>
      <c r="P344" s="2"/>
      <c r="Q344" s="2"/>
      <c r="R344" s="2" t="s">
        <v>25</v>
      </c>
    </row>
    <row r="345" spans="1:18" ht="18" customHeight="1">
      <c r="A345" s="2">
        <v>343</v>
      </c>
      <c r="B345" s="2">
        <v>108212</v>
      </c>
      <c r="C345" s="2" t="s">
        <v>18</v>
      </c>
      <c r="D345" s="2" t="s">
        <v>43</v>
      </c>
      <c r="E345" s="2" t="s">
        <v>687</v>
      </c>
      <c r="F345" s="2" t="s">
        <v>30</v>
      </c>
      <c r="G345" s="2" t="s">
        <v>688</v>
      </c>
      <c r="H345" s="2" t="s">
        <v>23</v>
      </c>
      <c r="I345" s="2"/>
      <c r="J345" s="3"/>
      <c r="K345" s="3">
        <v>9.1041095890411</v>
      </c>
      <c r="L345" s="3">
        <v>3.856</v>
      </c>
      <c r="M345" s="3">
        <f t="shared" si="10"/>
        <v>12.9601095890411</v>
      </c>
      <c r="N345" s="3">
        <f t="shared" si="11"/>
        <v>12.9601095890411</v>
      </c>
      <c r="O345" s="3">
        <v>46.256</v>
      </c>
      <c r="P345" s="2"/>
      <c r="Q345" s="2"/>
      <c r="R345" s="2" t="s">
        <v>25</v>
      </c>
    </row>
    <row r="346" spans="1:18" ht="18" customHeight="1">
      <c r="A346" s="2">
        <v>344</v>
      </c>
      <c r="B346" s="2">
        <v>113636</v>
      </c>
      <c r="C346" s="2" t="s">
        <v>18</v>
      </c>
      <c r="D346" s="2" t="s">
        <v>43</v>
      </c>
      <c r="E346" s="2" t="s">
        <v>689</v>
      </c>
      <c r="F346" s="2" t="s">
        <v>21</v>
      </c>
      <c r="G346" s="2" t="s">
        <v>690</v>
      </c>
      <c r="H346" s="2" t="s">
        <v>23</v>
      </c>
      <c r="I346" s="2"/>
      <c r="J346" s="3"/>
      <c r="K346" s="3">
        <v>8.2712328767123</v>
      </c>
      <c r="L346" s="3">
        <v>4.644</v>
      </c>
      <c r="M346" s="3">
        <f t="shared" si="10"/>
        <v>12.9152328767123</v>
      </c>
      <c r="N346" s="3">
        <f t="shared" si="11"/>
        <v>12.9152328767123</v>
      </c>
      <c r="O346" s="3">
        <v>41.326</v>
      </c>
      <c r="P346" s="2"/>
      <c r="Q346" s="2"/>
      <c r="R346" s="2" t="s">
        <v>25</v>
      </c>
    </row>
    <row r="347" spans="1:18" ht="18" customHeight="1">
      <c r="A347" s="2">
        <v>345</v>
      </c>
      <c r="B347" s="2">
        <v>141146</v>
      </c>
      <c r="C347" s="2" t="s">
        <v>18</v>
      </c>
      <c r="D347" s="2" t="s">
        <v>26</v>
      </c>
      <c r="E347" s="2" t="s">
        <v>691</v>
      </c>
      <c r="F347" s="2" t="s">
        <v>21</v>
      </c>
      <c r="G347" s="2" t="s">
        <v>335</v>
      </c>
      <c r="H347" s="2" t="s">
        <v>23</v>
      </c>
      <c r="I347" s="2"/>
      <c r="J347" s="3"/>
      <c r="K347" s="3">
        <v>9.1602739726027</v>
      </c>
      <c r="L347" s="3">
        <v>3.678</v>
      </c>
      <c r="M347" s="3">
        <f t="shared" si="10"/>
        <v>12.8382739726027</v>
      </c>
      <c r="N347" s="3">
        <f t="shared" si="11"/>
        <v>12.8382739726027</v>
      </c>
      <c r="O347" s="3">
        <v>38.087</v>
      </c>
      <c r="P347" s="2"/>
      <c r="Q347" s="2"/>
      <c r="R347" s="2" t="s">
        <v>25</v>
      </c>
    </row>
    <row r="348" spans="1:18" ht="18" customHeight="1">
      <c r="A348" s="2">
        <v>346</v>
      </c>
      <c r="B348" s="2">
        <v>102461</v>
      </c>
      <c r="C348" s="2" t="s">
        <v>18</v>
      </c>
      <c r="D348" s="2" t="s">
        <v>19</v>
      </c>
      <c r="E348" s="2" t="s">
        <v>692</v>
      </c>
      <c r="F348" s="2" t="s">
        <v>30</v>
      </c>
      <c r="G348" s="2" t="s">
        <v>693</v>
      </c>
      <c r="H348" s="2" t="s">
        <v>23</v>
      </c>
      <c r="I348" s="2"/>
      <c r="J348" s="3">
        <v>0.35616438356164</v>
      </c>
      <c r="K348" s="3">
        <v>8.9972602739726</v>
      </c>
      <c r="L348" s="3">
        <v>4.19</v>
      </c>
      <c r="M348" s="3">
        <f t="shared" si="10"/>
        <v>13.187260273972601</v>
      </c>
      <c r="N348" s="3">
        <f t="shared" si="11"/>
        <v>12.83109589041096</v>
      </c>
      <c r="O348" s="3">
        <v>45.31</v>
      </c>
      <c r="P348" s="2"/>
      <c r="Q348" s="2"/>
      <c r="R348" s="2" t="s">
        <v>25</v>
      </c>
    </row>
    <row r="349" spans="1:18" ht="18" customHeight="1">
      <c r="A349" s="2">
        <v>347</v>
      </c>
      <c r="B349" s="2">
        <v>105841</v>
      </c>
      <c r="C349" s="2" t="s">
        <v>18</v>
      </c>
      <c r="D349" s="2" t="s">
        <v>70</v>
      </c>
      <c r="E349" s="2" t="s">
        <v>694</v>
      </c>
      <c r="F349" s="2" t="s">
        <v>30</v>
      </c>
      <c r="G349" s="2" t="s">
        <v>695</v>
      </c>
      <c r="H349" s="2" t="s">
        <v>23</v>
      </c>
      <c r="I349" s="2" t="s">
        <v>24</v>
      </c>
      <c r="J349" s="3"/>
      <c r="K349" s="3">
        <v>8.2821917808219</v>
      </c>
      <c r="L349" s="3">
        <v>4.531</v>
      </c>
      <c r="M349" s="3">
        <f t="shared" si="10"/>
        <v>12.8131917808219</v>
      </c>
      <c r="N349" s="3">
        <f t="shared" si="11"/>
        <v>12.8131917808219</v>
      </c>
      <c r="O349" s="3">
        <v>42.009</v>
      </c>
      <c r="P349" s="2"/>
      <c r="Q349" s="2"/>
      <c r="R349" s="2" t="s">
        <v>25</v>
      </c>
    </row>
    <row r="350" spans="1:18" ht="18" customHeight="1">
      <c r="A350" s="2">
        <v>348</v>
      </c>
      <c r="B350" s="2">
        <v>116807</v>
      </c>
      <c r="C350" s="2" t="s">
        <v>18</v>
      </c>
      <c r="D350" s="2" t="s">
        <v>108</v>
      </c>
      <c r="E350" s="2" t="s">
        <v>696</v>
      </c>
      <c r="F350" s="2" t="s">
        <v>30</v>
      </c>
      <c r="G350" s="2" t="s">
        <v>697</v>
      </c>
      <c r="H350" s="2" t="s">
        <v>23</v>
      </c>
      <c r="I350" s="2" t="s">
        <v>24</v>
      </c>
      <c r="J350" s="3"/>
      <c r="K350" s="3">
        <v>10.043835616438</v>
      </c>
      <c r="L350" s="3">
        <v>2.761</v>
      </c>
      <c r="M350" s="3">
        <f t="shared" si="10"/>
        <v>12.804835616438002</v>
      </c>
      <c r="N350" s="3">
        <f t="shared" si="11"/>
        <v>12.804835616438002</v>
      </c>
      <c r="O350" s="3">
        <v>46.272</v>
      </c>
      <c r="P350" s="2"/>
      <c r="Q350" s="2"/>
      <c r="R350" s="2" t="s">
        <v>25</v>
      </c>
    </row>
    <row r="351" spans="1:18" ht="18" customHeight="1">
      <c r="A351" s="2">
        <v>349</v>
      </c>
      <c r="B351" s="2">
        <v>132913</v>
      </c>
      <c r="C351" s="2" t="s">
        <v>18</v>
      </c>
      <c r="D351" s="2" t="s">
        <v>26</v>
      </c>
      <c r="E351" s="2" t="s">
        <v>698</v>
      </c>
      <c r="F351" s="2" t="s">
        <v>21</v>
      </c>
      <c r="G351" s="2" t="s">
        <v>699</v>
      </c>
      <c r="H351" s="2" t="s">
        <v>23</v>
      </c>
      <c r="I351" s="2" t="s">
        <v>24</v>
      </c>
      <c r="J351" s="3"/>
      <c r="K351" s="3">
        <v>9.1191780821918</v>
      </c>
      <c r="L351" s="3">
        <v>3.633</v>
      </c>
      <c r="M351" s="3">
        <f t="shared" si="10"/>
        <v>12.7521780821918</v>
      </c>
      <c r="N351" s="3">
        <f t="shared" si="11"/>
        <v>12.7521780821918</v>
      </c>
      <c r="O351" s="3">
        <v>46.329</v>
      </c>
      <c r="P351" s="2"/>
      <c r="Q351" s="2"/>
      <c r="R351" s="2" t="s">
        <v>25</v>
      </c>
    </row>
    <row r="352" spans="1:18" ht="18" customHeight="1">
      <c r="A352" s="2">
        <v>350</v>
      </c>
      <c r="B352" s="2">
        <v>133253</v>
      </c>
      <c r="C352" s="2" t="s">
        <v>18</v>
      </c>
      <c r="D352" s="2" t="s">
        <v>26</v>
      </c>
      <c r="E352" s="2" t="s">
        <v>476</v>
      </c>
      <c r="F352" s="2" t="s">
        <v>30</v>
      </c>
      <c r="G352" s="2" t="s">
        <v>700</v>
      </c>
      <c r="H352" s="2" t="s">
        <v>23</v>
      </c>
      <c r="I352" s="2" t="s">
        <v>24</v>
      </c>
      <c r="J352" s="3"/>
      <c r="K352" s="3">
        <v>9.1041095890411</v>
      </c>
      <c r="L352" s="3">
        <v>3.585</v>
      </c>
      <c r="M352" s="3">
        <f t="shared" si="10"/>
        <v>12.689109589041099</v>
      </c>
      <c r="N352" s="3">
        <f t="shared" si="11"/>
        <v>12.689109589041099</v>
      </c>
      <c r="O352" s="3">
        <v>43.325</v>
      </c>
      <c r="P352" s="2"/>
      <c r="Q352" s="2"/>
      <c r="R352" s="2" t="s">
        <v>25</v>
      </c>
    </row>
    <row r="353" spans="1:18" ht="18" customHeight="1">
      <c r="A353" s="2">
        <v>351</v>
      </c>
      <c r="B353" s="2">
        <v>103787</v>
      </c>
      <c r="C353" s="2" t="s">
        <v>18</v>
      </c>
      <c r="D353" s="2" t="s">
        <v>43</v>
      </c>
      <c r="E353" s="2" t="s">
        <v>701</v>
      </c>
      <c r="F353" s="2" t="s">
        <v>21</v>
      </c>
      <c r="G353" s="2" t="s">
        <v>702</v>
      </c>
      <c r="H353" s="2" t="s">
        <v>23</v>
      </c>
      <c r="I353" s="2"/>
      <c r="J353" s="3"/>
      <c r="K353" s="3">
        <v>9.5643835616438</v>
      </c>
      <c r="L353" s="3">
        <v>3.121</v>
      </c>
      <c r="M353" s="3">
        <f t="shared" si="10"/>
        <v>12.6853835616438</v>
      </c>
      <c r="N353" s="3">
        <f t="shared" si="11"/>
        <v>12.6853835616438</v>
      </c>
      <c r="O353" s="3">
        <v>45.238</v>
      </c>
      <c r="P353" s="2"/>
      <c r="Q353" s="2"/>
      <c r="R353" s="2" t="s">
        <v>25</v>
      </c>
    </row>
    <row r="354" spans="1:18" ht="18" customHeight="1">
      <c r="A354" s="2">
        <v>352</v>
      </c>
      <c r="B354" s="2">
        <v>141085</v>
      </c>
      <c r="C354" s="2" t="s">
        <v>18</v>
      </c>
      <c r="D354" s="2" t="s">
        <v>26</v>
      </c>
      <c r="E354" s="2" t="s">
        <v>703</v>
      </c>
      <c r="F354" s="2" t="s">
        <v>21</v>
      </c>
      <c r="G354" s="2" t="s">
        <v>704</v>
      </c>
      <c r="H354" s="2" t="s">
        <v>23</v>
      </c>
      <c r="I354" s="2" t="s">
        <v>48</v>
      </c>
      <c r="J354" s="3"/>
      <c r="K354" s="3">
        <v>9.3561643835616</v>
      </c>
      <c r="L354" s="3">
        <v>3.31</v>
      </c>
      <c r="M354" s="3">
        <f t="shared" si="10"/>
        <v>12.6661643835616</v>
      </c>
      <c r="N354" s="3">
        <f t="shared" si="11"/>
        <v>12.6661643835616</v>
      </c>
      <c r="O354" s="3">
        <v>39.327</v>
      </c>
      <c r="P354" s="2"/>
      <c r="Q354" s="2"/>
      <c r="R354" s="2" t="s">
        <v>25</v>
      </c>
    </row>
    <row r="355" spans="1:18" ht="18" customHeight="1">
      <c r="A355" s="2">
        <v>353</v>
      </c>
      <c r="B355" s="2">
        <v>106653</v>
      </c>
      <c r="C355" s="2" t="s">
        <v>18</v>
      </c>
      <c r="D355" s="2" t="s">
        <v>70</v>
      </c>
      <c r="E355" s="2" t="s">
        <v>705</v>
      </c>
      <c r="F355" s="2" t="s">
        <v>21</v>
      </c>
      <c r="G355" s="2" t="s">
        <v>706</v>
      </c>
      <c r="H355" s="2" t="s">
        <v>23</v>
      </c>
      <c r="I355" s="2" t="s">
        <v>48</v>
      </c>
      <c r="J355" s="3"/>
      <c r="K355" s="3">
        <v>9.1479452054795</v>
      </c>
      <c r="L355" s="3">
        <v>3.517</v>
      </c>
      <c r="M355" s="3">
        <f t="shared" si="10"/>
        <v>12.6649452054795</v>
      </c>
      <c r="N355" s="3">
        <f t="shared" si="11"/>
        <v>12.6649452054795</v>
      </c>
      <c r="O355" s="3">
        <v>41.324</v>
      </c>
      <c r="P355" s="2"/>
      <c r="Q355" s="2"/>
      <c r="R355" s="2" t="s">
        <v>25</v>
      </c>
    </row>
    <row r="356" spans="1:18" ht="18" customHeight="1">
      <c r="A356" s="2">
        <v>354</v>
      </c>
      <c r="B356" s="2">
        <v>119974</v>
      </c>
      <c r="C356" s="2" t="s">
        <v>18</v>
      </c>
      <c r="D356" s="2" t="s">
        <v>108</v>
      </c>
      <c r="E356" s="2" t="s">
        <v>707</v>
      </c>
      <c r="F356" s="2" t="s">
        <v>30</v>
      </c>
      <c r="G356" s="2" t="s">
        <v>708</v>
      </c>
      <c r="H356" s="2" t="s">
        <v>23</v>
      </c>
      <c r="I356" s="2" t="s">
        <v>48</v>
      </c>
      <c r="J356" s="3">
        <v>3.9260273972603</v>
      </c>
      <c r="K356" s="3">
        <v>11.808219178082</v>
      </c>
      <c r="L356" s="3">
        <v>4.77</v>
      </c>
      <c r="M356" s="3">
        <f t="shared" si="10"/>
        <v>16.578219178082</v>
      </c>
      <c r="N356" s="3">
        <f t="shared" si="11"/>
        <v>12.6521917808217</v>
      </c>
      <c r="O356" s="3">
        <v>38.261</v>
      </c>
      <c r="P356" s="2"/>
      <c r="Q356" s="2"/>
      <c r="R356" s="2" t="s">
        <v>25</v>
      </c>
    </row>
    <row r="357" spans="1:18" ht="18" customHeight="1">
      <c r="A357" s="2">
        <v>355</v>
      </c>
      <c r="B357" s="2">
        <v>101142</v>
      </c>
      <c r="C357" s="2" t="s">
        <v>18</v>
      </c>
      <c r="D357" s="2" t="s">
        <v>38</v>
      </c>
      <c r="E357" s="2" t="s">
        <v>709</v>
      </c>
      <c r="F357" s="2" t="s">
        <v>30</v>
      </c>
      <c r="G357" s="2" t="s">
        <v>710</v>
      </c>
      <c r="H357" s="2" t="s">
        <v>23</v>
      </c>
      <c r="I357" s="1" t="s">
        <v>89</v>
      </c>
      <c r="J357" s="3"/>
      <c r="K357" s="3">
        <v>6.6753424657534</v>
      </c>
      <c r="L357" s="3">
        <v>5.961</v>
      </c>
      <c r="M357" s="3">
        <f t="shared" si="10"/>
        <v>12.636342465753401</v>
      </c>
      <c r="N357" s="3">
        <f t="shared" si="11"/>
        <v>12.636342465753401</v>
      </c>
      <c r="O357" s="3">
        <v>42.315</v>
      </c>
      <c r="P357" s="2" t="s">
        <v>711</v>
      </c>
      <c r="Q357" s="2"/>
      <c r="R357" s="2" t="s">
        <v>25</v>
      </c>
    </row>
    <row r="358" spans="1:18" ht="18" customHeight="1">
      <c r="A358" s="2">
        <v>356</v>
      </c>
      <c r="B358" s="2">
        <v>150044</v>
      </c>
      <c r="C358" s="2" t="s">
        <v>18</v>
      </c>
      <c r="D358" s="2" t="s">
        <v>19</v>
      </c>
      <c r="E358" s="2" t="s">
        <v>712</v>
      </c>
      <c r="F358" s="2" t="s">
        <v>30</v>
      </c>
      <c r="G358" s="2" t="s">
        <v>713</v>
      </c>
      <c r="H358" s="2" t="s">
        <v>23</v>
      </c>
      <c r="I358" s="2" t="s">
        <v>628</v>
      </c>
      <c r="J358" s="3"/>
      <c r="K358" s="3">
        <v>8.9753424657534</v>
      </c>
      <c r="L358" s="3">
        <v>3.64</v>
      </c>
      <c r="M358" s="3">
        <f t="shared" si="10"/>
        <v>12.6153424657534</v>
      </c>
      <c r="N358" s="3">
        <f t="shared" si="11"/>
        <v>12.6153424657534</v>
      </c>
      <c r="O358" s="3">
        <v>42.271</v>
      </c>
      <c r="P358" s="2"/>
      <c r="Q358" s="2"/>
      <c r="R358" s="2" t="s">
        <v>25</v>
      </c>
    </row>
    <row r="359" spans="1:18" ht="18" customHeight="1">
      <c r="A359" s="2">
        <v>357</v>
      </c>
      <c r="B359" s="2">
        <v>133266</v>
      </c>
      <c r="C359" s="2" t="s">
        <v>18</v>
      </c>
      <c r="D359" s="2" t="s">
        <v>53</v>
      </c>
      <c r="E359" s="2" t="s">
        <v>90</v>
      </c>
      <c r="F359" s="2" t="s">
        <v>21</v>
      </c>
      <c r="G359" s="2" t="s">
        <v>714</v>
      </c>
      <c r="H359" s="2" t="s">
        <v>23</v>
      </c>
      <c r="I359" s="2" t="s">
        <v>569</v>
      </c>
      <c r="J359" s="3"/>
      <c r="K359" s="3">
        <v>9.0630136986301</v>
      </c>
      <c r="L359" s="3">
        <v>3.552</v>
      </c>
      <c r="M359" s="3">
        <f t="shared" si="10"/>
        <v>12.615013698630099</v>
      </c>
      <c r="N359" s="3">
        <f t="shared" si="11"/>
        <v>12.615013698630099</v>
      </c>
      <c r="O359" s="3">
        <v>42.231</v>
      </c>
      <c r="P359" s="2"/>
      <c r="Q359" s="2"/>
      <c r="R359" s="2" t="s">
        <v>25</v>
      </c>
    </row>
    <row r="360" spans="1:18" ht="18" customHeight="1">
      <c r="A360" s="2">
        <v>358</v>
      </c>
      <c r="B360" s="2">
        <v>125985</v>
      </c>
      <c r="C360" s="2" t="s">
        <v>18</v>
      </c>
      <c r="D360" s="2" t="s">
        <v>38</v>
      </c>
      <c r="E360" s="2" t="s">
        <v>715</v>
      </c>
      <c r="F360" s="2" t="s">
        <v>30</v>
      </c>
      <c r="G360" s="2" t="s">
        <v>716</v>
      </c>
      <c r="H360" s="2" t="s">
        <v>23</v>
      </c>
      <c r="I360" s="2" t="s">
        <v>24</v>
      </c>
      <c r="J360" s="3"/>
      <c r="K360" s="3">
        <v>9.6712328767123</v>
      </c>
      <c r="L360" s="3">
        <v>2.929</v>
      </c>
      <c r="M360" s="3">
        <f t="shared" si="10"/>
        <v>12.600232876712301</v>
      </c>
      <c r="N360" s="3">
        <f t="shared" si="11"/>
        <v>12.600232876712301</v>
      </c>
      <c r="O360" s="3">
        <v>52.15</v>
      </c>
      <c r="P360" s="2"/>
      <c r="Q360" s="2"/>
      <c r="R360" s="2" t="s">
        <v>25</v>
      </c>
    </row>
    <row r="361" spans="1:18" ht="18" customHeight="1">
      <c r="A361" s="2">
        <v>359</v>
      </c>
      <c r="B361" s="2">
        <v>130633</v>
      </c>
      <c r="C361" s="2" t="s">
        <v>18</v>
      </c>
      <c r="D361" s="2" t="s">
        <v>26</v>
      </c>
      <c r="E361" s="2" t="s">
        <v>717</v>
      </c>
      <c r="F361" s="2" t="s">
        <v>30</v>
      </c>
      <c r="G361" s="2" t="s">
        <v>718</v>
      </c>
      <c r="H361" s="2" t="s">
        <v>23</v>
      </c>
      <c r="I361" s="2" t="s">
        <v>24</v>
      </c>
      <c r="J361" s="3"/>
      <c r="K361" s="3">
        <v>9.813698630137</v>
      </c>
      <c r="L361" s="3">
        <v>2.775</v>
      </c>
      <c r="M361" s="3">
        <f t="shared" si="10"/>
        <v>12.588698630137001</v>
      </c>
      <c r="N361" s="3">
        <f t="shared" si="11"/>
        <v>12.588698630137001</v>
      </c>
      <c r="O361" s="3">
        <v>51.111</v>
      </c>
      <c r="P361" s="2"/>
      <c r="Q361" s="2"/>
      <c r="R361" s="2" t="s">
        <v>25</v>
      </c>
    </row>
    <row r="362" spans="1:18" ht="18" customHeight="1">
      <c r="A362" s="2">
        <v>360</v>
      </c>
      <c r="B362" s="2">
        <v>100909</v>
      </c>
      <c r="C362" s="2" t="s">
        <v>18</v>
      </c>
      <c r="D362" s="2" t="s">
        <v>92</v>
      </c>
      <c r="E362" s="2" t="s">
        <v>719</v>
      </c>
      <c r="F362" s="2" t="s">
        <v>30</v>
      </c>
      <c r="G362" s="2" t="s">
        <v>720</v>
      </c>
      <c r="H362" s="2" t="s">
        <v>23</v>
      </c>
      <c r="I362" s="2"/>
      <c r="J362" s="3">
        <v>3.6369863013699</v>
      </c>
      <c r="K362" s="3">
        <v>13.147945205479</v>
      </c>
      <c r="L362" s="3">
        <v>3.071</v>
      </c>
      <c r="M362" s="3">
        <f t="shared" si="10"/>
        <v>16.218945205479</v>
      </c>
      <c r="N362" s="3">
        <f t="shared" si="11"/>
        <v>12.581958904109099</v>
      </c>
      <c r="O362" s="3">
        <v>41.285</v>
      </c>
      <c r="P362" s="2"/>
      <c r="Q362" s="2"/>
      <c r="R362" s="2" t="s">
        <v>25</v>
      </c>
    </row>
    <row r="363" spans="1:18" ht="18" customHeight="1">
      <c r="A363" s="2">
        <v>361</v>
      </c>
      <c r="B363" s="2">
        <v>151354</v>
      </c>
      <c r="C363" s="2" t="s">
        <v>18</v>
      </c>
      <c r="D363" s="2" t="s">
        <v>26</v>
      </c>
      <c r="E363" s="2" t="s">
        <v>721</v>
      </c>
      <c r="F363" s="2" t="s">
        <v>21</v>
      </c>
      <c r="G363" s="2" t="s">
        <v>722</v>
      </c>
      <c r="H363" s="2" t="s">
        <v>23</v>
      </c>
      <c r="I363" s="2" t="s">
        <v>24</v>
      </c>
      <c r="J363" s="3"/>
      <c r="K363" s="3">
        <v>12.349315068493</v>
      </c>
      <c r="L363" s="3">
        <v>0.223</v>
      </c>
      <c r="M363" s="3">
        <f t="shared" si="10"/>
        <v>12.572315068493001</v>
      </c>
      <c r="N363" s="3">
        <f t="shared" si="11"/>
        <v>12.572315068493001</v>
      </c>
      <c r="O363" s="3">
        <v>44.029</v>
      </c>
      <c r="P363" s="2"/>
      <c r="Q363" s="2"/>
      <c r="R363" s="2" t="s">
        <v>25</v>
      </c>
    </row>
    <row r="364" spans="1:18" ht="18" customHeight="1">
      <c r="A364" s="2">
        <v>362</v>
      </c>
      <c r="B364" s="2">
        <v>127696</v>
      </c>
      <c r="C364" s="2" t="s">
        <v>18</v>
      </c>
      <c r="D364" s="2" t="s">
        <v>70</v>
      </c>
      <c r="E364" s="2" t="s">
        <v>723</v>
      </c>
      <c r="F364" s="2" t="s">
        <v>21</v>
      </c>
      <c r="G364" s="2" t="s">
        <v>724</v>
      </c>
      <c r="H364" s="2" t="s">
        <v>23</v>
      </c>
      <c r="I364" s="2" t="s">
        <v>24</v>
      </c>
      <c r="J364" s="3"/>
      <c r="K364" s="3">
        <v>9.1424657534247</v>
      </c>
      <c r="L364" s="3">
        <v>3.42</v>
      </c>
      <c r="M364" s="3">
        <f t="shared" si="10"/>
        <v>12.5624657534247</v>
      </c>
      <c r="N364" s="3">
        <f t="shared" si="11"/>
        <v>12.5624657534247</v>
      </c>
      <c r="O364" s="3">
        <v>43.319</v>
      </c>
      <c r="P364" s="2"/>
      <c r="Q364" s="2"/>
      <c r="R364" s="2" t="s">
        <v>25</v>
      </c>
    </row>
    <row r="365" spans="1:18" ht="18" customHeight="1">
      <c r="A365" s="2">
        <v>363</v>
      </c>
      <c r="B365" s="2">
        <v>109298</v>
      </c>
      <c r="C365" s="2" t="s">
        <v>18</v>
      </c>
      <c r="D365" s="2" t="s">
        <v>43</v>
      </c>
      <c r="E365" s="2" t="s">
        <v>725</v>
      </c>
      <c r="F365" s="2" t="s">
        <v>21</v>
      </c>
      <c r="G365" s="2" t="s">
        <v>726</v>
      </c>
      <c r="H365" s="2" t="s">
        <v>23</v>
      </c>
      <c r="I365" s="2"/>
      <c r="J365" s="3"/>
      <c r="K365" s="3">
        <v>9.1561643835616</v>
      </c>
      <c r="L365" s="3">
        <v>3.337</v>
      </c>
      <c r="M365" s="3">
        <f t="shared" si="10"/>
        <v>12.4931643835616</v>
      </c>
      <c r="N365" s="3">
        <f t="shared" si="11"/>
        <v>12.4931643835616</v>
      </c>
      <c r="O365" s="3">
        <v>42.016</v>
      </c>
      <c r="P365" s="2"/>
      <c r="Q365" s="2"/>
      <c r="R365" s="2" t="s">
        <v>25</v>
      </c>
    </row>
    <row r="366" spans="1:18" ht="18" customHeight="1">
      <c r="A366" s="2">
        <v>364</v>
      </c>
      <c r="B366" s="2">
        <v>100301</v>
      </c>
      <c r="C366" s="2" t="s">
        <v>18</v>
      </c>
      <c r="D366" s="2" t="s">
        <v>92</v>
      </c>
      <c r="E366" s="2" t="s">
        <v>727</v>
      </c>
      <c r="F366" s="2" t="s">
        <v>21</v>
      </c>
      <c r="G366" s="2" t="s">
        <v>418</v>
      </c>
      <c r="H366" s="2" t="s">
        <v>23</v>
      </c>
      <c r="I366" s="2" t="s">
        <v>24</v>
      </c>
      <c r="J366" s="3"/>
      <c r="K366" s="3">
        <v>9.1534246575342</v>
      </c>
      <c r="L366" s="3">
        <v>3.302</v>
      </c>
      <c r="M366" s="3">
        <f t="shared" si="10"/>
        <v>12.4554246575342</v>
      </c>
      <c r="N366" s="3">
        <f t="shared" si="11"/>
        <v>12.4554246575342</v>
      </c>
      <c r="O366" s="3">
        <v>46.346</v>
      </c>
      <c r="P366" s="2"/>
      <c r="Q366" s="2"/>
      <c r="R366" s="2" t="s">
        <v>25</v>
      </c>
    </row>
    <row r="367" spans="1:18" ht="18" customHeight="1">
      <c r="A367" s="2">
        <v>365</v>
      </c>
      <c r="B367" s="2">
        <v>115015</v>
      </c>
      <c r="C367" s="2" t="s">
        <v>18</v>
      </c>
      <c r="D367" s="2" t="s">
        <v>99</v>
      </c>
      <c r="E367" s="2" t="s">
        <v>728</v>
      </c>
      <c r="F367" s="2" t="s">
        <v>21</v>
      </c>
      <c r="G367" s="2" t="s">
        <v>729</v>
      </c>
      <c r="H367" s="2" t="s">
        <v>23</v>
      </c>
      <c r="I367" s="2" t="s">
        <v>24</v>
      </c>
      <c r="J367" s="3"/>
      <c r="K367" s="3">
        <v>9.127397260274</v>
      </c>
      <c r="L367" s="3">
        <v>3.309</v>
      </c>
      <c r="M367" s="3">
        <f t="shared" si="10"/>
        <v>12.436397260274</v>
      </c>
      <c r="N367" s="3">
        <f t="shared" si="11"/>
        <v>12.436397260274</v>
      </c>
      <c r="O367" s="3">
        <v>45.158</v>
      </c>
      <c r="P367" s="2"/>
      <c r="Q367" s="2"/>
      <c r="R367" s="2" t="s">
        <v>25</v>
      </c>
    </row>
    <row r="368" spans="1:18" ht="18" customHeight="1">
      <c r="A368" s="2">
        <v>366</v>
      </c>
      <c r="B368" s="2">
        <v>147720</v>
      </c>
      <c r="C368" s="2" t="s">
        <v>18</v>
      </c>
      <c r="D368" s="2" t="s">
        <v>38</v>
      </c>
      <c r="E368" s="2" t="s">
        <v>730</v>
      </c>
      <c r="F368" s="2" t="s">
        <v>21</v>
      </c>
      <c r="G368" s="2" t="s">
        <v>731</v>
      </c>
      <c r="H368" s="2" t="s">
        <v>23</v>
      </c>
      <c r="I368" s="2" t="s">
        <v>24</v>
      </c>
      <c r="J368" s="3"/>
      <c r="K368" s="3">
        <v>9.1684931506849</v>
      </c>
      <c r="L368" s="3">
        <v>3.248</v>
      </c>
      <c r="M368" s="3">
        <f t="shared" si="10"/>
        <v>12.4164931506849</v>
      </c>
      <c r="N368" s="3">
        <f t="shared" si="11"/>
        <v>12.4164931506849</v>
      </c>
      <c r="O368" s="3">
        <v>47.067</v>
      </c>
      <c r="P368" s="2"/>
      <c r="Q368" s="2"/>
      <c r="R368" s="2" t="s">
        <v>25</v>
      </c>
    </row>
    <row r="369" spans="1:18" ht="18" customHeight="1">
      <c r="A369" s="2">
        <v>367</v>
      </c>
      <c r="B369" s="2">
        <v>101649</v>
      </c>
      <c r="C369" s="2" t="s">
        <v>18</v>
      </c>
      <c r="D369" s="2" t="s">
        <v>38</v>
      </c>
      <c r="E369" s="2" t="s">
        <v>353</v>
      </c>
      <c r="F369" s="2" t="s">
        <v>30</v>
      </c>
      <c r="G369" s="2" t="s">
        <v>732</v>
      </c>
      <c r="H369" s="2" t="s">
        <v>23</v>
      </c>
      <c r="I369" s="2" t="s">
        <v>24</v>
      </c>
      <c r="J369" s="3"/>
      <c r="K369" s="3">
        <v>9.3397260273973</v>
      </c>
      <c r="L369" s="3">
        <v>3.069</v>
      </c>
      <c r="M369" s="3">
        <f t="shared" si="10"/>
        <v>12.4087260273973</v>
      </c>
      <c r="N369" s="3">
        <f t="shared" si="11"/>
        <v>12.4087260273973</v>
      </c>
      <c r="O369" s="3">
        <v>45.081</v>
      </c>
      <c r="P369" s="2"/>
      <c r="Q369" s="2"/>
      <c r="R369" s="2" t="s">
        <v>25</v>
      </c>
    </row>
    <row r="370" spans="1:18" ht="18" customHeight="1">
      <c r="A370" s="2">
        <v>368</v>
      </c>
      <c r="B370" s="2">
        <v>112711</v>
      </c>
      <c r="C370" s="2" t="s">
        <v>18</v>
      </c>
      <c r="D370" s="2" t="s">
        <v>92</v>
      </c>
      <c r="E370" s="2" t="s">
        <v>733</v>
      </c>
      <c r="F370" s="2" t="s">
        <v>21</v>
      </c>
      <c r="G370" s="2" t="s">
        <v>734</v>
      </c>
      <c r="H370" s="2" t="s">
        <v>23</v>
      </c>
      <c r="I370" s="1" t="s">
        <v>89</v>
      </c>
      <c r="J370" s="3"/>
      <c r="K370" s="3">
        <v>9.0342465753425</v>
      </c>
      <c r="L370" s="3">
        <v>3.366</v>
      </c>
      <c r="M370" s="3">
        <f t="shared" si="10"/>
        <v>12.4002465753425</v>
      </c>
      <c r="N370" s="3">
        <f t="shared" si="11"/>
        <v>12.4002465753425</v>
      </c>
      <c r="O370" s="3">
        <v>40.268</v>
      </c>
      <c r="P370" s="2"/>
      <c r="Q370" s="2"/>
      <c r="R370" s="2" t="s">
        <v>25</v>
      </c>
    </row>
    <row r="371" spans="1:18" ht="18" customHeight="1">
      <c r="A371" s="2">
        <v>369</v>
      </c>
      <c r="B371" s="2">
        <v>138564</v>
      </c>
      <c r="C371" s="2" t="s">
        <v>18</v>
      </c>
      <c r="D371" s="2" t="s">
        <v>53</v>
      </c>
      <c r="E371" s="2" t="s">
        <v>735</v>
      </c>
      <c r="F371" s="2" t="s">
        <v>30</v>
      </c>
      <c r="G371" s="2" t="s">
        <v>736</v>
      </c>
      <c r="H371" s="2" t="s">
        <v>23</v>
      </c>
      <c r="I371" s="2"/>
      <c r="J371" s="3">
        <v>8.1068493150685</v>
      </c>
      <c r="K371" s="3">
        <v>15.934246575342</v>
      </c>
      <c r="L371" s="3">
        <v>4.565</v>
      </c>
      <c r="M371" s="3">
        <f t="shared" si="10"/>
        <v>20.499246575342</v>
      </c>
      <c r="N371" s="3">
        <f t="shared" si="11"/>
        <v>12.3923972602735</v>
      </c>
      <c r="O371" s="3">
        <v>47.087</v>
      </c>
      <c r="P371" s="2"/>
      <c r="Q371" s="2"/>
      <c r="R371" s="2" t="s">
        <v>25</v>
      </c>
    </row>
    <row r="372" spans="1:18" ht="18" customHeight="1">
      <c r="A372" s="2">
        <v>370</v>
      </c>
      <c r="B372" s="2">
        <v>106686</v>
      </c>
      <c r="C372" s="2" t="s">
        <v>18</v>
      </c>
      <c r="D372" s="2" t="s">
        <v>38</v>
      </c>
      <c r="E372" s="2" t="s">
        <v>737</v>
      </c>
      <c r="F372" s="2" t="s">
        <v>21</v>
      </c>
      <c r="G372" s="2" t="s">
        <v>738</v>
      </c>
      <c r="H372" s="2" t="s">
        <v>23</v>
      </c>
      <c r="I372" s="2" t="s">
        <v>24</v>
      </c>
      <c r="J372" s="3"/>
      <c r="K372" s="3">
        <v>9.2986301369863</v>
      </c>
      <c r="L372" s="3">
        <v>3.073</v>
      </c>
      <c r="M372" s="3">
        <f t="shared" si="10"/>
        <v>12.371630136986301</v>
      </c>
      <c r="N372" s="3">
        <f t="shared" si="11"/>
        <v>12.371630136986301</v>
      </c>
      <c r="O372" s="3">
        <v>45.29</v>
      </c>
      <c r="P372" s="2"/>
      <c r="Q372" s="2"/>
      <c r="R372" s="2" t="s">
        <v>25</v>
      </c>
    </row>
    <row r="373" spans="1:18" ht="18" customHeight="1">
      <c r="A373" s="2">
        <v>371</v>
      </c>
      <c r="B373" s="2">
        <v>101808</v>
      </c>
      <c r="C373" s="2" t="s">
        <v>18</v>
      </c>
      <c r="D373" s="2" t="s">
        <v>38</v>
      </c>
      <c r="E373" s="2" t="s">
        <v>739</v>
      </c>
      <c r="F373" s="2" t="s">
        <v>21</v>
      </c>
      <c r="G373" s="2" t="s">
        <v>740</v>
      </c>
      <c r="H373" s="2" t="s">
        <v>23</v>
      </c>
      <c r="I373" s="2" t="s">
        <v>24</v>
      </c>
      <c r="J373" s="3"/>
      <c r="K373" s="3">
        <v>9.1150684931507</v>
      </c>
      <c r="L373" s="3">
        <v>3.234</v>
      </c>
      <c r="M373" s="3">
        <f t="shared" si="10"/>
        <v>12.3490684931507</v>
      </c>
      <c r="N373" s="3">
        <f t="shared" si="11"/>
        <v>12.3490684931507</v>
      </c>
      <c r="O373" s="3">
        <v>40.341</v>
      </c>
      <c r="P373" s="2"/>
      <c r="Q373" s="2"/>
      <c r="R373" s="2" t="s">
        <v>25</v>
      </c>
    </row>
    <row r="374" spans="1:18" ht="18" customHeight="1">
      <c r="A374" s="2">
        <v>372</v>
      </c>
      <c r="B374" s="2">
        <v>112517</v>
      </c>
      <c r="C374" s="2" t="s">
        <v>18</v>
      </c>
      <c r="D374" s="2" t="s">
        <v>92</v>
      </c>
      <c r="E374" s="2" t="s">
        <v>741</v>
      </c>
      <c r="F374" s="2" t="s">
        <v>21</v>
      </c>
      <c r="G374" s="2" t="s">
        <v>742</v>
      </c>
      <c r="H374" s="2" t="s">
        <v>23</v>
      </c>
      <c r="I374" s="2"/>
      <c r="J374" s="3"/>
      <c r="K374" s="3">
        <v>9.2493150684931</v>
      </c>
      <c r="L374" s="3">
        <v>3.072</v>
      </c>
      <c r="M374" s="3">
        <f t="shared" si="10"/>
        <v>12.3213150684931</v>
      </c>
      <c r="N374" s="3">
        <f t="shared" si="11"/>
        <v>12.3213150684931</v>
      </c>
      <c r="O374" s="3">
        <v>41.325</v>
      </c>
      <c r="P374" s="2"/>
      <c r="Q374" s="2"/>
      <c r="R374" s="2" t="s">
        <v>25</v>
      </c>
    </row>
    <row r="375" spans="1:18" ht="18" customHeight="1">
      <c r="A375" s="2">
        <v>373</v>
      </c>
      <c r="B375" s="2">
        <v>152388</v>
      </c>
      <c r="C375" s="2" t="s">
        <v>18</v>
      </c>
      <c r="D375" s="2" t="s">
        <v>26</v>
      </c>
      <c r="E375" s="2" t="s">
        <v>36</v>
      </c>
      <c r="F375" s="2" t="s">
        <v>21</v>
      </c>
      <c r="G375" s="2" t="s">
        <v>743</v>
      </c>
      <c r="H375" s="2" t="s">
        <v>23</v>
      </c>
      <c r="I375" s="2" t="s">
        <v>24</v>
      </c>
      <c r="J375" s="3"/>
      <c r="K375" s="3">
        <v>9.2301369863014</v>
      </c>
      <c r="L375" s="3">
        <v>3.046</v>
      </c>
      <c r="M375" s="3">
        <f t="shared" si="10"/>
        <v>12.276136986301399</v>
      </c>
      <c r="N375" s="3">
        <f t="shared" si="11"/>
        <v>12.276136986301399</v>
      </c>
      <c r="O375" s="3">
        <v>43.27</v>
      </c>
      <c r="P375" s="2"/>
      <c r="Q375" s="2"/>
      <c r="R375" s="2" t="s">
        <v>25</v>
      </c>
    </row>
    <row r="376" spans="1:18" ht="18" customHeight="1">
      <c r="A376" s="2">
        <v>374</v>
      </c>
      <c r="B376" s="2">
        <v>134652</v>
      </c>
      <c r="C376" s="2" t="s">
        <v>18</v>
      </c>
      <c r="D376" s="2" t="s">
        <v>53</v>
      </c>
      <c r="E376" s="2" t="s">
        <v>744</v>
      </c>
      <c r="F376" s="2" t="s">
        <v>21</v>
      </c>
      <c r="G376" s="2" t="s">
        <v>745</v>
      </c>
      <c r="H376" s="2" t="s">
        <v>23</v>
      </c>
      <c r="I376" s="2"/>
      <c r="J376" s="3"/>
      <c r="K376" s="3">
        <v>9.0191780821918</v>
      </c>
      <c r="L376" s="3">
        <v>3.214</v>
      </c>
      <c r="M376" s="3">
        <f t="shared" si="10"/>
        <v>12.2331780821918</v>
      </c>
      <c r="N376" s="3">
        <f t="shared" si="11"/>
        <v>12.2331780821918</v>
      </c>
      <c r="O376" s="3">
        <v>40.267</v>
      </c>
      <c r="P376" s="2"/>
      <c r="Q376" s="2"/>
      <c r="R376" s="2" t="s">
        <v>25</v>
      </c>
    </row>
    <row r="377" spans="1:18" ht="18" customHeight="1">
      <c r="A377" s="2">
        <v>375</v>
      </c>
      <c r="B377" s="2">
        <v>100939</v>
      </c>
      <c r="C377" s="2" t="s">
        <v>18</v>
      </c>
      <c r="D377" s="2" t="s">
        <v>38</v>
      </c>
      <c r="E377" s="2" t="s">
        <v>746</v>
      </c>
      <c r="F377" s="2" t="s">
        <v>21</v>
      </c>
      <c r="G377" s="2" t="s">
        <v>747</v>
      </c>
      <c r="H377" s="2" t="s">
        <v>23</v>
      </c>
      <c r="I377" s="2" t="s">
        <v>24</v>
      </c>
      <c r="J377" s="3"/>
      <c r="K377" s="3">
        <v>9.1684931506849</v>
      </c>
      <c r="L377" s="3">
        <v>3</v>
      </c>
      <c r="M377" s="3">
        <f t="shared" si="10"/>
        <v>12.1684931506849</v>
      </c>
      <c r="N377" s="3">
        <f t="shared" si="11"/>
        <v>12.1684931506849</v>
      </c>
      <c r="O377" s="3">
        <v>43.351</v>
      </c>
      <c r="P377" s="2"/>
      <c r="Q377" s="2"/>
      <c r="R377" s="2" t="s">
        <v>25</v>
      </c>
    </row>
    <row r="378" spans="1:18" ht="18" customHeight="1">
      <c r="A378" s="2">
        <v>376</v>
      </c>
      <c r="B378" s="2">
        <v>108029</v>
      </c>
      <c r="C378" s="2" t="s">
        <v>18</v>
      </c>
      <c r="D378" s="2" t="s">
        <v>38</v>
      </c>
      <c r="E378" s="2" t="s">
        <v>748</v>
      </c>
      <c r="F378" s="2" t="s">
        <v>21</v>
      </c>
      <c r="G378" s="2" t="s">
        <v>749</v>
      </c>
      <c r="H378" s="2" t="s">
        <v>23</v>
      </c>
      <c r="I378" s="2" t="s">
        <v>24</v>
      </c>
      <c r="J378" s="3"/>
      <c r="K378" s="3">
        <v>8.6</v>
      </c>
      <c r="L378" s="3">
        <v>3.567</v>
      </c>
      <c r="M378" s="3">
        <f t="shared" si="10"/>
        <v>12.167</v>
      </c>
      <c r="N378" s="3">
        <f t="shared" si="11"/>
        <v>12.167</v>
      </c>
      <c r="O378" s="3">
        <v>36.059</v>
      </c>
      <c r="P378" s="2"/>
      <c r="Q378" s="2"/>
      <c r="R378" s="2" t="s">
        <v>25</v>
      </c>
    </row>
    <row r="379" spans="1:18" ht="18" customHeight="1">
      <c r="A379" s="2">
        <v>377</v>
      </c>
      <c r="B379" s="2">
        <v>132157</v>
      </c>
      <c r="C379" s="2" t="s">
        <v>18</v>
      </c>
      <c r="D379" s="2" t="s">
        <v>26</v>
      </c>
      <c r="E379" s="2" t="s">
        <v>667</v>
      </c>
      <c r="F379" s="2" t="s">
        <v>30</v>
      </c>
      <c r="G379" s="2" t="s">
        <v>750</v>
      </c>
      <c r="H379" s="2" t="s">
        <v>23</v>
      </c>
      <c r="I379" s="2" t="s">
        <v>24</v>
      </c>
      <c r="J379" s="3"/>
      <c r="K379" s="3">
        <v>8.9945205479452</v>
      </c>
      <c r="L379" s="3">
        <v>3.123</v>
      </c>
      <c r="M379" s="3">
        <f t="shared" si="10"/>
        <v>12.117520547945201</v>
      </c>
      <c r="N379" s="3">
        <f t="shared" si="11"/>
        <v>12.117520547945201</v>
      </c>
      <c r="O379" s="3">
        <v>49.187</v>
      </c>
      <c r="P379" s="2"/>
      <c r="Q379" s="2"/>
      <c r="R379" s="2" t="s">
        <v>25</v>
      </c>
    </row>
    <row r="380" spans="1:18" ht="18" customHeight="1">
      <c r="A380" s="2">
        <v>378</v>
      </c>
      <c r="B380" s="2">
        <v>132585</v>
      </c>
      <c r="C380" s="2" t="s">
        <v>18</v>
      </c>
      <c r="D380" s="2" t="s">
        <v>43</v>
      </c>
      <c r="E380" s="2" t="s">
        <v>85</v>
      </c>
      <c r="F380" s="2" t="s">
        <v>21</v>
      </c>
      <c r="G380" s="2" t="s">
        <v>751</v>
      </c>
      <c r="H380" s="2" t="s">
        <v>23</v>
      </c>
      <c r="I380" s="2"/>
      <c r="J380" s="3"/>
      <c r="K380" s="3">
        <v>8.6082191780822</v>
      </c>
      <c r="L380" s="3">
        <v>3.471</v>
      </c>
      <c r="M380" s="3">
        <f t="shared" si="10"/>
        <v>12.0792191780822</v>
      </c>
      <c r="N380" s="3">
        <f t="shared" si="11"/>
        <v>12.0792191780822</v>
      </c>
      <c r="O380" s="3">
        <v>48.155</v>
      </c>
      <c r="P380" s="2"/>
      <c r="Q380" s="2"/>
      <c r="R380" s="2" t="s">
        <v>25</v>
      </c>
    </row>
    <row r="381" spans="1:18" ht="18" customHeight="1">
      <c r="A381" s="2">
        <v>379</v>
      </c>
      <c r="B381" s="2">
        <v>133412</v>
      </c>
      <c r="C381" s="2" t="s">
        <v>18</v>
      </c>
      <c r="D381" s="2" t="s">
        <v>53</v>
      </c>
      <c r="E381" s="2" t="s">
        <v>752</v>
      </c>
      <c r="F381" s="2" t="s">
        <v>30</v>
      </c>
      <c r="G381" s="2" t="s">
        <v>753</v>
      </c>
      <c r="H381" s="2" t="s">
        <v>23</v>
      </c>
      <c r="I381" s="2"/>
      <c r="J381" s="3"/>
      <c r="K381" s="3">
        <v>9.6794520547945</v>
      </c>
      <c r="L381" s="3">
        <v>2.385</v>
      </c>
      <c r="M381" s="3">
        <f t="shared" si="10"/>
        <v>12.0644520547945</v>
      </c>
      <c r="N381" s="3">
        <f t="shared" si="11"/>
        <v>12.0644520547945</v>
      </c>
      <c r="O381" s="3">
        <v>52.068</v>
      </c>
      <c r="P381" s="2"/>
      <c r="Q381" s="2"/>
      <c r="R381" s="2" t="s">
        <v>25</v>
      </c>
    </row>
  </sheetData>
  <sheetProtection/>
  <conditionalFormatting sqref="N3:N381">
    <cfRule type="cellIs" priority="4" dxfId="32" operator="greaterThan">
      <formula>12.5</formula>
    </cfRule>
  </conditionalFormatting>
  <conditionalFormatting sqref="L3:L381">
    <cfRule type="cellIs" priority="2" dxfId="33" operator="equal">
      <formula>0</formula>
    </cfRule>
    <cfRule type="cellIs" priority="3" dxfId="32" operator="greaterThan">
      <formula>7.5</formula>
    </cfRule>
  </conditionalFormatting>
  <conditionalFormatting sqref="N3:N381">
    <cfRule type="cellIs" priority="1" dxfId="32" operator="greaterThan">
      <formula>12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dcterms:created xsi:type="dcterms:W3CDTF">2015-06-17T06:48:16Z</dcterms:created>
  <dcterms:modified xsi:type="dcterms:W3CDTF">2015-06-17T22:57:30Z</dcterms:modified>
  <cp:category/>
  <cp:version/>
  <cp:contentType/>
  <cp:contentStatus/>
</cp:coreProperties>
</file>