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X" sheetId="1" r:id="rId1"/>
    <sheet name="Y" sheetId="2" r:id="rId2"/>
  </sheets>
  <definedNames>
    <definedName name="_xlnm.Print_Titles" localSheetId="0">'X'!$4:$4</definedName>
  </definedNames>
  <calcPr fullCalcOnLoad="1"/>
</workbook>
</file>

<file path=xl/sharedStrings.xml><?xml version="1.0" encoding="utf-8"?>
<sst xmlns="http://schemas.openxmlformats.org/spreadsheetml/2006/main" count="169" uniqueCount="97">
  <si>
    <t>Ø-la-</t>
  </si>
  <si>
    <t>tuin dk uke</t>
  </si>
  <si>
    <t>fo|ky; dk uke</t>
  </si>
  <si>
    <t>fo"k;</t>
  </si>
  <si>
    <t>fo"k; esa Lohd`r in</t>
  </si>
  <si>
    <t>Lohd`r inks ds lkis{k dk;Zjr f'k{kdksa dh la[;k</t>
  </si>
  <si>
    <t>tUe frfFk</t>
  </si>
  <si>
    <t>lek;kstu gsrq izLrkfor fo|ky; dk uke</t>
  </si>
  <si>
    <t>fo|ky; dh Js.kh</t>
  </si>
  <si>
    <t>ekud ls vf/kd in ij dk;Zjr f'k{kd dk uke</t>
  </si>
  <si>
    <t>vU; fooj.k</t>
  </si>
  <si>
    <r>
      <rPr>
        <sz val="10"/>
        <color indexed="8"/>
        <rFont val="Times New Roman"/>
        <family val="1"/>
      </rPr>
      <t>X</t>
    </r>
    <r>
      <rPr>
        <sz val="13"/>
        <color indexed="8"/>
        <rFont val="Kruti Dev 010"/>
        <family val="0"/>
      </rPr>
      <t xml:space="preserve"> {ks= dk xq.kkad</t>
    </r>
  </si>
  <si>
    <r>
      <rPr>
        <sz val="10"/>
        <color indexed="8"/>
        <rFont val="Times New Roman"/>
        <family val="1"/>
      </rPr>
      <t>Y</t>
    </r>
    <r>
      <rPr>
        <sz val="13"/>
        <color indexed="8"/>
        <rFont val="Kruti Dev 010"/>
        <family val="0"/>
      </rPr>
      <t xml:space="preserve"> {ks= dk xq.kkad</t>
    </r>
  </si>
  <si>
    <t>jktdh; lsok esa izFke fu;qfDr frfFk</t>
  </si>
  <si>
    <t>fo|ky; esa dk;Z djus dh frfFk</t>
  </si>
  <si>
    <t>fodkl[k.M dk uke</t>
  </si>
  <si>
    <t>dk;kZy;%&amp; e.Myh; vij funs'kd] ek/;fed f'k{kk] x&lt;+oky e.My ikSM+hA</t>
  </si>
  <si>
    <t>x&lt;+oky e.MykUrxZr jk-ck-b-dk-@jk-d-m-ek-fo- esa ekud ls vf/kd dk;Zjr l-v-,y-Vh- dk fooj.k</t>
  </si>
  <si>
    <t>efgyk laoxZ</t>
  </si>
  <si>
    <t>lkekU;</t>
  </si>
  <si>
    <t>xf.kr</t>
  </si>
  <si>
    <t>pEck</t>
  </si>
  <si>
    <t xml:space="preserve">jk0ck0b0dk0 ckSjkM+h </t>
  </si>
  <si>
    <t xml:space="preserve">Jherh y{eh vloky </t>
  </si>
  <si>
    <t>26/02/1964</t>
  </si>
  <si>
    <t>17/09/1987</t>
  </si>
  <si>
    <t>41.188</t>
  </si>
  <si>
    <t>C</t>
  </si>
  <si>
    <t>peksyh</t>
  </si>
  <si>
    <t>d.kZiz;kx</t>
  </si>
  <si>
    <t>fgUnh</t>
  </si>
  <si>
    <t>jkdbdk ikSMhuxj</t>
  </si>
  <si>
    <t>jkdbdk dksV}kj</t>
  </si>
  <si>
    <t>ikSMh</t>
  </si>
  <si>
    <t>nqxM~Mk</t>
  </si>
  <si>
    <t>A</t>
  </si>
  <si>
    <t>O;k;ke</t>
  </si>
  <si>
    <t>fl)h MksHkky</t>
  </si>
  <si>
    <t>e/kq dqdjsrh</t>
  </si>
  <si>
    <t>Jherh lqeaxyk</t>
  </si>
  <si>
    <t>fVgjh</t>
  </si>
  <si>
    <t>ikSM+h</t>
  </si>
  <si>
    <t>e.Myh; vij funs'kd] ¼ek-f'k-½</t>
  </si>
  <si>
    <t>x&lt;+oky e.My ikSM+hA</t>
  </si>
  <si>
    <t>jk-d-b-dk- jktiqj jksM</t>
  </si>
  <si>
    <t>jk;iqj</t>
  </si>
  <si>
    <t>Jherh vkHkk Fkify;ky</t>
  </si>
  <si>
    <t>16&amp;05&amp;68</t>
  </si>
  <si>
    <t>16&amp;10&amp;91</t>
  </si>
  <si>
    <t>02&amp;07&amp;02</t>
  </si>
  <si>
    <t>jk0d0m0ek0fo0 jk;iqj</t>
  </si>
  <si>
    <t>jk-d-b-dk- dkSykx&lt;+</t>
  </si>
  <si>
    <t>lgliqj</t>
  </si>
  <si>
    <t>Jherh ;'kksnk jkor</t>
  </si>
  <si>
    <t>26&amp;07&amp;75</t>
  </si>
  <si>
    <t>16&amp;08&amp;03</t>
  </si>
  <si>
    <t>14&amp;08&amp;10</t>
  </si>
  <si>
    <t>Jherh ehuk jLrksxh</t>
  </si>
  <si>
    <t>21&amp;06&amp;61</t>
  </si>
  <si>
    <t>06&amp;07&amp;89</t>
  </si>
  <si>
    <t>27&amp;07&amp;99</t>
  </si>
  <si>
    <t>Jherh lq'khyk Hk.Mkjh</t>
  </si>
  <si>
    <t>04&amp;01&amp;62</t>
  </si>
  <si>
    <t>03&amp;09&amp;96</t>
  </si>
  <si>
    <t>21&amp;07&amp;06</t>
  </si>
  <si>
    <t>Jherh pfjsrk ik.Ms</t>
  </si>
  <si>
    <t>02&amp;07&amp;56</t>
  </si>
  <si>
    <t>27&amp;08&amp;81</t>
  </si>
  <si>
    <t>01&amp;07&amp;96</t>
  </si>
  <si>
    <t>nsgjknwu</t>
  </si>
  <si>
    <t>X-Y</t>
  </si>
  <si>
    <t>jkdbdk Fkyunh</t>
  </si>
  <si>
    <t>;eds'oj</t>
  </si>
  <si>
    <t>D</t>
  </si>
  <si>
    <t>e/kq oekZ</t>
  </si>
  <si>
    <t>jkdbdk iSMqy</t>
  </si>
  <si>
    <t>dqlqe uSFkkuh</t>
  </si>
  <si>
    <t>jkdbdk nqxM~Mk</t>
  </si>
  <si>
    <t>dkUrk jkor</t>
  </si>
  <si>
    <t>jkdbdk ,ds'oj</t>
  </si>
  <si>
    <t>,ds'oj</t>
  </si>
  <si>
    <t>dq0 fot;y{eh lseYVh</t>
  </si>
  <si>
    <t>jk0ck0b0dk0 ukjk;.kcxM+</t>
  </si>
  <si>
    <t>ukjk;.kcxM+</t>
  </si>
  <si>
    <t>E</t>
  </si>
  <si>
    <t>Jherh fdju fc"V</t>
  </si>
  <si>
    <t>24&amp;04&amp;81</t>
  </si>
  <si>
    <t>04&amp;10&amp;07</t>
  </si>
  <si>
    <t>jk0d0m0ek0fo0 ukSVh</t>
  </si>
  <si>
    <t>Jherh uhuk dksfB;ky</t>
  </si>
  <si>
    <t>2&amp;3&amp;1968</t>
  </si>
  <si>
    <t>05&amp;01&amp;91</t>
  </si>
  <si>
    <t>12&amp;6&amp;2009</t>
  </si>
  <si>
    <t>Jherh lqjs[kk fo"V</t>
  </si>
  <si>
    <t>jk0ck0b0dk0 ?kulkyh</t>
  </si>
  <si>
    <t>fHkyaxuk</t>
  </si>
  <si>
    <t>Jherh jtuh f?kfYM;ky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</si>
</sst>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\-mmm\-yy;@"/>
    <numFmt numFmtId="166" formatCode="0.0000;[Red]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Kruti Dev 010"/>
      <family val="0"/>
    </font>
    <font>
      <sz val="10"/>
      <color indexed="8"/>
      <name val="Times New Roman"/>
      <family val="1"/>
    </font>
    <font>
      <b/>
      <sz val="16"/>
      <color indexed="8"/>
      <name val="Kruti Dev 010"/>
      <family val="0"/>
    </font>
    <font>
      <sz val="11"/>
      <color indexed="8"/>
      <name val="Times New Roman"/>
      <family val="1"/>
    </font>
    <font>
      <sz val="10"/>
      <name val="Arial"/>
      <family val="2"/>
    </font>
    <font>
      <sz val="13"/>
      <name val="Kruti Dev 010"/>
      <family val="0"/>
    </font>
    <font>
      <sz val="14"/>
      <color indexed="8"/>
      <name val="KrutiPad 014"/>
      <family val="0"/>
    </font>
    <font>
      <sz val="14"/>
      <color indexed="8"/>
      <name val="Kruti Dev 010"/>
      <family val="0"/>
    </font>
    <font>
      <sz val="12"/>
      <color indexed="8"/>
      <name val="Kruti Dev 010"/>
      <family val="0"/>
    </font>
    <font>
      <sz val="10"/>
      <name val="Times New Roman"/>
      <family val="1"/>
    </font>
    <font>
      <sz val="14"/>
      <name val="Kruti Dev 010"/>
      <family val="0"/>
    </font>
    <font>
      <b/>
      <i/>
      <sz val="16"/>
      <color indexed="8"/>
      <name val="Kruti Dev 010"/>
      <family val="0"/>
    </font>
    <font>
      <sz val="12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Kruti Dev 010"/>
      <family val="0"/>
    </font>
    <font>
      <sz val="10"/>
      <color theme="1"/>
      <name val="Times New Roman"/>
      <family val="1"/>
    </font>
    <font>
      <sz val="12"/>
      <color theme="1"/>
      <name val="Kruti Dev 010"/>
      <family val="0"/>
    </font>
    <font>
      <sz val="14"/>
      <color theme="1"/>
      <name val="Kruti Dev 010"/>
      <family val="0"/>
    </font>
    <font>
      <b/>
      <sz val="16"/>
      <color theme="1"/>
      <name val="Kruti Dev 010"/>
      <family val="0"/>
    </font>
    <font>
      <b/>
      <i/>
      <sz val="16"/>
      <color theme="1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 shrinkToFit="1"/>
    </xf>
    <xf numFmtId="0" fontId="48" fillId="0" borderId="0" xfId="0" applyFont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top" wrapText="1"/>
    </xf>
    <xf numFmtId="166" fontId="11" fillId="0" borderId="10" xfId="0" applyNumberFormat="1" applyFont="1" applyFill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14" fontId="14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 shrinkToFit="1"/>
    </xf>
    <xf numFmtId="0" fontId="47" fillId="0" borderId="10" xfId="0" applyFont="1" applyBorder="1" applyAlignment="1">
      <alignment horizontal="center" vertical="top" wrapText="1" shrinkToFit="1"/>
    </xf>
    <xf numFmtId="14" fontId="5" fillId="0" borderId="10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2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8" sqref="C18"/>
    </sheetView>
  </sheetViews>
  <sheetFormatPr defaultColWidth="9.140625" defaultRowHeight="15"/>
  <cols>
    <col min="1" max="1" width="4.140625" style="1" bestFit="1" customWidth="1"/>
    <col min="2" max="2" width="9.140625" style="1" customWidth="1"/>
    <col min="3" max="3" width="18.140625" style="20" customWidth="1"/>
    <col min="4" max="4" width="11.00390625" style="1" customWidth="1"/>
    <col min="5" max="5" width="10.57421875" style="24" customWidth="1"/>
    <col min="6" max="6" width="9.57421875" style="1" bestFit="1" customWidth="1"/>
    <col min="7" max="7" width="7.00390625" style="24" customWidth="1"/>
    <col min="8" max="8" width="10.28125" style="24" customWidth="1"/>
    <col min="9" max="9" width="22.7109375" style="20" bestFit="1" customWidth="1"/>
    <col min="10" max="10" width="10.57421875" style="1" bestFit="1" customWidth="1"/>
    <col min="11" max="11" width="11.00390625" style="1" customWidth="1"/>
    <col min="12" max="12" width="11.421875" style="1" customWidth="1"/>
    <col min="13" max="13" width="7.57421875" style="24" customWidth="1"/>
    <col min="14" max="15" width="7.7109375" style="24" customWidth="1"/>
    <col min="16" max="16" width="0" style="1" hidden="1" customWidth="1"/>
    <col min="17" max="17" width="7.421875" style="1" customWidth="1"/>
    <col min="18" max="16384" width="9.140625" style="1" customWidth="1"/>
  </cols>
  <sheetData>
    <row r="1" spans="1:17" ht="20.2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0.25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0.25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82.5">
      <c r="A4" s="2" t="s">
        <v>0</v>
      </c>
      <c r="B4" s="2" t="s">
        <v>1</v>
      </c>
      <c r="C4" s="2" t="s">
        <v>2</v>
      </c>
      <c r="D4" s="2" t="s">
        <v>15</v>
      </c>
      <c r="E4" s="2" t="s">
        <v>8</v>
      </c>
      <c r="F4" s="2" t="s">
        <v>3</v>
      </c>
      <c r="G4" s="2" t="s">
        <v>4</v>
      </c>
      <c r="H4" s="2" t="s">
        <v>5</v>
      </c>
      <c r="I4" s="2" t="s">
        <v>9</v>
      </c>
      <c r="J4" s="2" t="s">
        <v>6</v>
      </c>
      <c r="K4" s="2" t="s">
        <v>13</v>
      </c>
      <c r="L4" s="2" t="s">
        <v>14</v>
      </c>
      <c r="M4" s="2" t="s">
        <v>11</v>
      </c>
      <c r="N4" s="2" t="s">
        <v>12</v>
      </c>
      <c r="O4" s="8" t="s">
        <v>70</v>
      </c>
      <c r="P4" s="2" t="s">
        <v>7</v>
      </c>
      <c r="Q4" s="2" t="s">
        <v>10</v>
      </c>
    </row>
    <row r="5" spans="1:17" ht="16.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16</v>
      </c>
    </row>
    <row r="6" spans="1:17" ht="16.5">
      <c r="A6" s="14">
        <v>1</v>
      </c>
      <c r="B6" s="2" t="s">
        <v>69</v>
      </c>
      <c r="C6" s="18" t="s">
        <v>44</v>
      </c>
      <c r="D6" s="2" t="s">
        <v>45</v>
      </c>
      <c r="E6" s="8" t="s">
        <v>35</v>
      </c>
      <c r="F6" s="2" t="s">
        <v>30</v>
      </c>
      <c r="G6" s="8">
        <v>3</v>
      </c>
      <c r="H6" s="8">
        <v>3</v>
      </c>
      <c r="I6" s="18" t="s">
        <v>46</v>
      </c>
      <c r="J6" s="2" t="s">
        <v>47</v>
      </c>
      <c r="K6" s="2" t="s">
        <v>48</v>
      </c>
      <c r="L6" s="2" t="s">
        <v>49</v>
      </c>
      <c r="M6" s="8">
        <v>42.874</v>
      </c>
      <c r="N6" s="8">
        <v>0</v>
      </c>
      <c r="O6" s="27">
        <f>M6-N6</f>
        <v>42.874</v>
      </c>
      <c r="P6" s="2"/>
      <c r="Q6" s="2"/>
    </row>
    <row r="7" spans="1:17" ht="18.75">
      <c r="A7" s="14">
        <v>2</v>
      </c>
      <c r="B7" s="2" t="s">
        <v>41</v>
      </c>
      <c r="C7" s="3" t="s">
        <v>32</v>
      </c>
      <c r="D7" s="10" t="s">
        <v>34</v>
      </c>
      <c r="E7" s="21" t="s">
        <v>35</v>
      </c>
      <c r="F7" s="10" t="s">
        <v>30</v>
      </c>
      <c r="G7" s="8"/>
      <c r="H7" s="8"/>
      <c r="I7" s="3" t="s">
        <v>38</v>
      </c>
      <c r="J7" s="16">
        <v>21663</v>
      </c>
      <c r="K7" s="2"/>
      <c r="L7" s="16">
        <v>35913</v>
      </c>
      <c r="M7" s="27">
        <v>41.452</v>
      </c>
      <c r="N7" s="27">
        <v>0</v>
      </c>
      <c r="O7" s="27">
        <f>M7-N7</f>
        <v>41.452</v>
      </c>
      <c r="P7" s="2"/>
      <c r="Q7" s="30"/>
    </row>
    <row r="8" spans="1:17" s="9" customFormat="1" ht="22.5" customHeight="1">
      <c r="A8" s="14">
        <v>3</v>
      </c>
      <c r="B8" s="2" t="s">
        <v>41</v>
      </c>
      <c r="C8" s="3" t="s">
        <v>31</v>
      </c>
      <c r="D8" s="10" t="s">
        <v>33</v>
      </c>
      <c r="E8" s="21" t="s">
        <v>27</v>
      </c>
      <c r="F8" s="25" t="s">
        <v>30</v>
      </c>
      <c r="G8" s="8"/>
      <c r="H8" s="8"/>
      <c r="I8" s="3" t="s">
        <v>37</v>
      </c>
      <c r="J8" s="16">
        <v>22426</v>
      </c>
      <c r="K8" s="2"/>
      <c r="L8" s="16">
        <v>37091</v>
      </c>
      <c r="M8" s="26">
        <v>29.69</v>
      </c>
      <c r="N8" s="26">
        <v>1.455</v>
      </c>
      <c r="O8" s="27">
        <f>M8-N8</f>
        <v>28.235</v>
      </c>
      <c r="P8" s="2"/>
      <c r="Q8" s="30"/>
    </row>
    <row r="9" spans="1:17" s="11" customFormat="1" ht="21.75" customHeight="1">
      <c r="A9" s="14">
        <v>4</v>
      </c>
      <c r="B9" s="2" t="s">
        <v>69</v>
      </c>
      <c r="C9" s="18" t="s">
        <v>50</v>
      </c>
      <c r="D9" s="2" t="s">
        <v>45</v>
      </c>
      <c r="E9" s="8" t="s">
        <v>27</v>
      </c>
      <c r="F9" s="2" t="s">
        <v>20</v>
      </c>
      <c r="G9" s="8">
        <v>2</v>
      </c>
      <c r="H9" s="8">
        <v>2</v>
      </c>
      <c r="I9" s="18" t="s">
        <v>57</v>
      </c>
      <c r="J9" s="2" t="s">
        <v>58</v>
      </c>
      <c r="K9" s="2" t="s">
        <v>59</v>
      </c>
      <c r="L9" s="2" t="s">
        <v>60</v>
      </c>
      <c r="M9" s="8">
        <v>41.151</v>
      </c>
      <c r="N9" s="8">
        <v>0</v>
      </c>
      <c r="O9" s="27">
        <f aca="true" t="shared" si="0" ref="O9:O14">M9-N9</f>
        <v>41.151</v>
      </c>
      <c r="P9" s="2"/>
      <c r="Q9" s="2"/>
    </row>
    <row r="10" spans="1:17" s="12" customFormat="1" ht="21.75" customHeight="1">
      <c r="A10" s="14">
        <v>5</v>
      </c>
      <c r="B10" s="2" t="s">
        <v>69</v>
      </c>
      <c r="C10" s="18" t="s">
        <v>51</v>
      </c>
      <c r="D10" s="2" t="s">
        <v>52</v>
      </c>
      <c r="E10" s="8" t="s">
        <v>35</v>
      </c>
      <c r="F10" s="2" t="s">
        <v>20</v>
      </c>
      <c r="G10" s="8">
        <v>2</v>
      </c>
      <c r="H10" s="8">
        <v>2</v>
      </c>
      <c r="I10" s="18" t="s">
        <v>53</v>
      </c>
      <c r="J10" s="2" t="s">
        <v>54</v>
      </c>
      <c r="K10" s="2" t="s">
        <v>55</v>
      </c>
      <c r="L10" s="2" t="s">
        <v>56</v>
      </c>
      <c r="M10" s="8">
        <v>17.451</v>
      </c>
      <c r="N10" s="8">
        <v>0</v>
      </c>
      <c r="O10" s="27">
        <f t="shared" si="0"/>
        <v>17.451</v>
      </c>
      <c r="P10" s="2"/>
      <c r="Q10" s="2"/>
    </row>
    <row r="11" spans="1:17" s="11" customFormat="1" ht="22.5" customHeight="1">
      <c r="A11" s="14">
        <v>6</v>
      </c>
      <c r="B11" s="2" t="s">
        <v>69</v>
      </c>
      <c r="C11" s="18" t="s">
        <v>50</v>
      </c>
      <c r="D11" s="2" t="s">
        <v>45</v>
      </c>
      <c r="E11" s="8" t="s">
        <v>27</v>
      </c>
      <c r="F11" s="2" t="s">
        <v>19</v>
      </c>
      <c r="G11" s="8">
        <v>2</v>
      </c>
      <c r="H11" s="8">
        <v>2</v>
      </c>
      <c r="I11" s="18" t="s">
        <v>65</v>
      </c>
      <c r="J11" s="2" t="s">
        <v>66</v>
      </c>
      <c r="K11" s="2" t="s">
        <v>67</v>
      </c>
      <c r="L11" s="2" t="s">
        <v>68</v>
      </c>
      <c r="M11" s="8">
        <v>54.715</v>
      </c>
      <c r="N11" s="8">
        <v>0</v>
      </c>
      <c r="O11" s="27">
        <f t="shared" si="0"/>
        <v>54.715</v>
      </c>
      <c r="P11" s="2"/>
      <c r="Q11" s="2"/>
    </row>
    <row r="12" spans="1:17" ht="16.5">
      <c r="A12" s="14">
        <v>7</v>
      </c>
      <c r="B12" s="2" t="s">
        <v>69</v>
      </c>
      <c r="C12" s="18" t="s">
        <v>51</v>
      </c>
      <c r="D12" s="2" t="s">
        <v>52</v>
      </c>
      <c r="E12" s="8" t="s">
        <v>35</v>
      </c>
      <c r="F12" s="2" t="s">
        <v>19</v>
      </c>
      <c r="G12" s="8">
        <v>2</v>
      </c>
      <c r="H12" s="8">
        <v>2</v>
      </c>
      <c r="I12" s="18" t="s">
        <v>61</v>
      </c>
      <c r="J12" s="2" t="s">
        <v>62</v>
      </c>
      <c r="K12" s="2" t="s">
        <v>63</v>
      </c>
      <c r="L12" s="2" t="s">
        <v>64</v>
      </c>
      <c r="M12" s="8">
        <v>42.166</v>
      </c>
      <c r="N12" s="8">
        <v>0</v>
      </c>
      <c r="O12" s="27">
        <f t="shared" si="0"/>
        <v>42.166</v>
      </c>
      <c r="P12" s="2"/>
      <c r="Q12" s="2"/>
    </row>
    <row r="13" spans="1:17" ht="16.5">
      <c r="A13" s="14">
        <v>8</v>
      </c>
      <c r="B13" s="17" t="s">
        <v>40</v>
      </c>
      <c r="C13" s="4" t="s">
        <v>22</v>
      </c>
      <c r="D13" s="5" t="s">
        <v>21</v>
      </c>
      <c r="E13" s="22" t="s">
        <v>27</v>
      </c>
      <c r="F13" s="5" t="s">
        <v>19</v>
      </c>
      <c r="G13" s="22">
        <v>3</v>
      </c>
      <c r="H13" s="22">
        <v>2</v>
      </c>
      <c r="I13" s="4" t="s">
        <v>23</v>
      </c>
      <c r="J13" s="6" t="s">
        <v>24</v>
      </c>
      <c r="K13" s="6" t="s">
        <v>25</v>
      </c>
      <c r="L13" s="6" t="s">
        <v>25</v>
      </c>
      <c r="M13" s="28" t="s">
        <v>26</v>
      </c>
      <c r="N13" s="29">
        <v>0</v>
      </c>
      <c r="O13" s="27">
        <f t="shared" si="0"/>
        <v>41.188</v>
      </c>
      <c r="P13" s="5"/>
      <c r="Q13" s="5"/>
    </row>
    <row r="14" spans="1:17" ht="18.75">
      <c r="A14" s="14">
        <v>9</v>
      </c>
      <c r="B14" s="2" t="s">
        <v>41</v>
      </c>
      <c r="C14" s="3" t="s">
        <v>31</v>
      </c>
      <c r="D14" s="10" t="s">
        <v>33</v>
      </c>
      <c r="E14" s="21" t="s">
        <v>27</v>
      </c>
      <c r="F14" s="10" t="s">
        <v>36</v>
      </c>
      <c r="G14" s="8"/>
      <c r="H14" s="8"/>
      <c r="I14" s="3" t="s">
        <v>39</v>
      </c>
      <c r="J14" s="16">
        <v>31172</v>
      </c>
      <c r="K14" s="2"/>
      <c r="L14" s="16">
        <v>39657</v>
      </c>
      <c r="M14" s="26">
        <v>9.873</v>
      </c>
      <c r="N14" s="26">
        <v>0.723</v>
      </c>
      <c r="O14" s="27">
        <f t="shared" si="0"/>
        <v>9.149999999999999</v>
      </c>
      <c r="P14" s="2"/>
      <c r="Q14" s="30"/>
    </row>
    <row r="15" spans="1:17" s="12" customFormat="1" ht="22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8" spans="13:17" ht="16.5">
      <c r="M18" s="37" t="s">
        <v>42</v>
      </c>
      <c r="N18" s="37"/>
      <c r="O18" s="37"/>
      <c r="P18" s="37"/>
      <c r="Q18" s="37"/>
    </row>
    <row r="19" spans="13:17" ht="16.5">
      <c r="M19" s="37" t="s">
        <v>43</v>
      </c>
      <c r="N19" s="37"/>
      <c r="O19" s="37"/>
      <c r="P19" s="37"/>
      <c r="Q19" s="37"/>
    </row>
  </sheetData>
  <sheetProtection/>
  <mergeCells count="6">
    <mergeCell ref="M19:Q19"/>
    <mergeCell ref="A1:Q1"/>
    <mergeCell ref="A2:Q2"/>
    <mergeCell ref="A3:Q3"/>
    <mergeCell ref="A15:Q15"/>
    <mergeCell ref="M18:Q18"/>
  </mergeCells>
  <printOptions horizontalCentered="1"/>
  <pageMargins left="0.29" right="0.18" top="0.51" bottom="0.49" header="0.3" footer="0.3"/>
  <pageSetup horizontalDpi="600" verticalDpi="600" orientation="landscape" paperSize="9" scale="80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4">
      <selection activeCell="C9" sqref="C9"/>
    </sheetView>
  </sheetViews>
  <sheetFormatPr defaultColWidth="9.140625" defaultRowHeight="15"/>
  <cols>
    <col min="1" max="1" width="4.8515625" style="0" bestFit="1" customWidth="1"/>
    <col min="2" max="2" width="9.00390625" style="0" bestFit="1" customWidth="1"/>
    <col min="3" max="3" width="22.28125" style="0" bestFit="1" customWidth="1"/>
    <col min="4" max="4" width="13.140625" style="0" customWidth="1"/>
    <col min="9" max="9" width="10.8515625" style="0" bestFit="1" customWidth="1"/>
  </cols>
  <sheetData>
    <row r="1" spans="1:17" s="1" customFormat="1" ht="20.2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1" customFormat="1" ht="20.25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1" customFormat="1" ht="20.25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1" customFormat="1" ht="99">
      <c r="A4" s="2" t="s">
        <v>0</v>
      </c>
      <c r="B4" s="2" t="s">
        <v>1</v>
      </c>
      <c r="C4" s="2" t="s">
        <v>2</v>
      </c>
      <c r="D4" s="2" t="s">
        <v>15</v>
      </c>
      <c r="E4" s="2" t="s">
        <v>8</v>
      </c>
      <c r="F4" s="2" t="s">
        <v>3</v>
      </c>
      <c r="G4" s="2" t="s">
        <v>4</v>
      </c>
      <c r="H4" s="2" t="s">
        <v>5</v>
      </c>
      <c r="I4" s="2" t="s">
        <v>9</v>
      </c>
      <c r="J4" s="2" t="s">
        <v>6</v>
      </c>
      <c r="K4" s="2" t="s">
        <v>13</v>
      </c>
      <c r="L4" s="2" t="s">
        <v>14</v>
      </c>
      <c r="M4" s="2" t="s">
        <v>11</v>
      </c>
      <c r="N4" s="2" t="s">
        <v>12</v>
      </c>
      <c r="O4" s="8" t="s">
        <v>70</v>
      </c>
      <c r="P4" s="2" t="s">
        <v>7</v>
      </c>
      <c r="Q4" s="2" t="s">
        <v>10</v>
      </c>
    </row>
    <row r="5" spans="1:17" s="1" customFormat="1" ht="16.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16</v>
      </c>
    </row>
    <row r="6" spans="1:17" s="12" customFormat="1" ht="22.5" customHeight="1">
      <c r="A6" s="14">
        <v>1</v>
      </c>
      <c r="B6" s="2" t="s">
        <v>41</v>
      </c>
      <c r="C6" s="3" t="s">
        <v>71</v>
      </c>
      <c r="D6" s="10" t="s">
        <v>72</v>
      </c>
      <c r="E6" s="21" t="s">
        <v>73</v>
      </c>
      <c r="F6" s="10" t="s">
        <v>30</v>
      </c>
      <c r="G6" s="8"/>
      <c r="H6" s="8"/>
      <c r="I6" s="3" t="s">
        <v>74</v>
      </c>
      <c r="J6" s="16">
        <v>28689</v>
      </c>
      <c r="K6" s="2"/>
      <c r="L6" s="16">
        <v>41876</v>
      </c>
      <c r="M6" s="27">
        <v>0</v>
      </c>
      <c r="N6" s="27">
        <v>7.438</v>
      </c>
      <c r="O6" s="27">
        <f>N6-M6</f>
        <v>7.438</v>
      </c>
      <c r="P6" s="2"/>
      <c r="Q6" s="30"/>
    </row>
    <row r="7" spans="1:17" s="12" customFormat="1" ht="22.5" customHeight="1">
      <c r="A7" s="14">
        <v>2</v>
      </c>
      <c r="B7" s="2" t="s">
        <v>41</v>
      </c>
      <c r="C7" s="3" t="s">
        <v>75</v>
      </c>
      <c r="D7" s="10" t="s">
        <v>33</v>
      </c>
      <c r="E7" s="21" t="s">
        <v>73</v>
      </c>
      <c r="F7" s="25" t="s">
        <v>30</v>
      </c>
      <c r="G7" s="8"/>
      <c r="H7" s="8"/>
      <c r="I7" s="3" t="s">
        <v>76</v>
      </c>
      <c r="J7" s="16">
        <v>21782</v>
      </c>
      <c r="K7" s="2"/>
      <c r="L7" s="16">
        <v>37713</v>
      </c>
      <c r="M7" s="26">
        <v>11.732</v>
      </c>
      <c r="N7" s="26">
        <v>0.268</v>
      </c>
      <c r="O7" s="27">
        <f>N7-M7</f>
        <v>-11.463999999999999</v>
      </c>
      <c r="P7" s="2"/>
      <c r="Q7" s="30"/>
    </row>
    <row r="8" spans="1:17" s="32" customFormat="1" ht="18.75">
      <c r="A8" s="14">
        <v>3</v>
      </c>
      <c r="B8" s="2" t="s">
        <v>41</v>
      </c>
      <c r="C8" s="3" t="s">
        <v>77</v>
      </c>
      <c r="D8" s="10" t="s">
        <v>34</v>
      </c>
      <c r="E8" s="21" t="s">
        <v>73</v>
      </c>
      <c r="F8" s="10" t="s">
        <v>30</v>
      </c>
      <c r="G8" s="8"/>
      <c r="H8" s="8"/>
      <c r="I8" s="3" t="s">
        <v>78</v>
      </c>
      <c r="J8" s="16">
        <v>29953</v>
      </c>
      <c r="K8" s="2"/>
      <c r="L8" s="16">
        <v>40602</v>
      </c>
      <c r="M8" s="27">
        <v>5.725</v>
      </c>
      <c r="N8" s="27">
        <v>5.368</v>
      </c>
      <c r="O8" s="27">
        <f>N8-M8</f>
        <v>-0.3569999999999993</v>
      </c>
      <c r="P8" s="2"/>
      <c r="Q8" s="30"/>
    </row>
    <row r="9" spans="1:17" s="1" customFormat="1" ht="49.5">
      <c r="A9" s="14">
        <v>4</v>
      </c>
      <c r="B9" s="2" t="s">
        <v>41</v>
      </c>
      <c r="C9" s="3" t="s">
        <v>79</v>
      </c>
      <c r="D9" s="10" t="s">
        <v>80</v>
      </c>
      <c r="E9" s="21" t="s">
        <v>73</v>
      </c>
      <c r="F9" s="10" t="s">
        <v>20</v>
      </c>
      <c r="G9" s="8"/>
      <c r="H9" s="8"/>
      <c r="I9" s="3" t="s">
        <v>81</v>
      </c>
      <c r="J9" s="16">
        <v>25385</v>
      </c>
      <c r="K9" s="2"/>
      <c r="L9" s="16">
        <v>37438</v>
      </c>
      <c r="M9" s="21">
        <v>0</v>
      </c>
      <c r="N9" s="21">
        <v>12.888</v>
      </c>
      <c r="O9" s="27">
        <f>N9-M9</f>
        <v>12.888</v>
      </c>
      <c r="P9" s="2"/>
      <c r="Q9" s="30"/>
    </row>
    <row r="10" spans="1:17" s="1" customFormat="1" ht="33">
      <c r="A10" s="14">
        <v>5</v>
      </c>
      <c r="B10" s="2" t="s">
        <v>28</v>
      </c>
      <c r="C10" s="19" t="s">
        <v>82</v>
      </c>
      <c r="D10" s="15" t="s">
        <v>83</v>
      </c>
      <c r="E10" s="23" t="s">
        <v>84</v>
      </c>
      <c r="F10" s="2" t="s">
        <v>20</v>
      </c>
      <c r="G10" s="23">
        <v>2</v>
      </c>
      <c r="H10" s="23">
        <v>2</v>
      </c>
      <c r="I10" s="19" t="s">
        <v>85</v>
      </c>
      <c r="J10" s="33" t="s">
        <v>86</v>
      </c>
      <c r="K10" s="33" t="s">
        <v>87</v>
      </c>
      <c r="L10" s="33" t="s">
        <v>87</v>
      </c>
      <c r="M10" s="7">
        <v>0</v>
      </c>
      <c r="N10" s="7">
        <v>7.625</v>
      </c>
      <c r="O10" s="27">
        <f>N10-M10</f>
        <v>7.625</v>
      </c>
      <c r="P10" s="15"/>
      <c r="Q10" s="2"/>
    </row>
    <row r="11" spans="1:17" s="31" customFormat="1" ht="33">
      <c r="A11" s="14">
        <v>6</v>
      </c>
      <c r="B11" s="2" t="s">
        <v>28</v>
      </c>
      <c r="C11" s="34" t="s">
        <v>88</v>
      </c>
      <c r="D11" s="35" t="s">
        <v>29</v>
      </c>
      <c r="E11" s="23" t="s">
        <v>84</v>
      </c>
      <c r="F11" s="2" t="s">
        <v>19</v>
      </c>
      <c r="G11" s="23">
        <v>3</v>
      </c>
      <c r="H11" s="23">
        <v>3</v>
      </c>
      <c r="I11" s="18" t="s">
        <v>89</v>
      </c>
      <c r="J11" s="13" t="s">
        <v>90</v>
      </c>
      <c r="K11" s="13" t="s">
        <v>91</v>
      </c>
      <c r="L11" s="13" t="s">
        <v>92</v>
      </c>
      <c r="M11" s="8">
        <v>0</v>
      </c>
      <c r="N11" s="8">
        <v>24.477</v>
      </c>
      <c r="O11" s="27">
        <f>N11-M11</f>
        <v>24.477</v>
      </c>
      <c r="P11" s="2"/>
      <c r="Q11" s="2"/>
    </row>
    <row r="12" spans="1:17" s="32" customFormat="1" ht="33">
      <c r="A12" s="14">
        <v>7</v>
      </c>
      <c r="B12" s="2" t="s">
        <v>41</v>
      </c>
      <c r="C12" s="3" t="s">
        <v>79</v>
      </c>
      <c r="D12" s="10" t="s">
        <v>80</v>
      </c>
      <c r="E12" s="21" t="s">
        <v>84</v>
      </c>
      <c r="F12" s="10" t="s">
        <v>19</v>
      </c>
      <c r="G12" s="8"/>
      <c r="H12" s="8"/>
      <c r="I12" s="3" t="s">
        <v>93</v>
      </c>
      <c r="J12" s="16">
        <v>26545</v>
      </c>
      <c r="K12" s="2"/>
      <c r="L12" s="16">
        <v>36132</v>
      </c>
      <c r="M12" s="21">
        <v>0</v>
      </c>
      <c r="N12" s="21">
        <v>16.466</v>
      </c>
      <c r="O12" s="27">
        <f>N12-M12</f>
        <v>16.466</v>
      </c>
      <c r="P12" s="2"/>
      <c r="Q12" s="30"/>
    </row>
    <row r="13" spans="1:17" s="32" customFormat="1" ht="33">
      <c r="A13" s="14">
        <v>8</v>
      </c>
      <c r="B13" s="17" t="s">
        <v>40</v>
      </c>
      <c r="C13" s="4" t="s">
        <v>94</v>
      </c>
      <c r="D13" s="5" t="s">
        <v>95</v>
      </c>
      <c r="E13" s="22" t="s">
        <v>84</v>
      </c>
      <c r="F13" s="5" t="s">
        <v>19</v>
      </c>
      <c r="G13" s="22">
        <v>3</v>
      </c>
      <c r="H13" s="22">
        <v>3</v>
      </c>
      <c r="I13" s="4" t="s">
        <v>96</v>
      </c>
      <c r="J13" s="36">
        <v>26701</v>
      </c>
      <c r="K13" s="36">
        <v>36198</v>
      </c>
      <c r="L13" s="36">
        <v>36198</v>
      </c>
      <c r="M13" s="22">
        <v>0</v>
      </c>
      <c r="N13" s="22">
        <v>15.888</v>
      </c>
      <c r="O13" s="27">
        <f>N13-M13</f>
        <v>15.888</v>
      </c>
      <c r="P13" s="5"/>
      <c r="Q13" s="5"/>
    </row>
  </sheetData>
  <sheetProtection/>
  <mergeCells count="3">
    <mergeCell ref="A1:Q1"/>
    <mergeCell ref="A2:Q2"/>
    <mergeCell ref="A3:Q3"/>
  </mergeCells>
  <printOptions/>
  <pageMargins left="0.29" right="0.1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2015-06-18T11:02:19Z</dcterms:modified>
  <cp:category/>
  <cp:version/>
  <cp:contentType/>
  <cp:contentStatus/>
</cp:coreProperties>
</file>