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LT ABC MALE" sheetId="1" r:id="rId1"/>
    <sheet name="LT ABC FEMALE" sheetId="2" r:id="rId2"/>
    <sheet name="LT DEF MALE" sheetId="3" r:id="rId3"/>
    <sheet name="LT DEF FEMALE" sheetId="4" r:id="rId4"/>
  </sheets>
  <definedNames>
    <definedName name="_xlnm.Print_Area" localSheetId="3">'LT DEF FEMALE'!$A$1:$S$78</definedName>
    <definedName name="_xlnm.Print_Area" localSheetId="2">'LT DEF MALE'!$A$1:$S$1824</definedName>
    <definedName name="_xlnm.Print_Titles" localSheetId="1">'LT ABC FEMALE'!$2:$3</definedName>
    <definedName name="_xlnm.Print_Titles" localSheetId="0">'LT ABC MALE'!$2:$3</definedName>
    <definedName name="_xlnm.Print_Titles" localSheetId="3">'LT DEF FEMALE'!$2:$3</definedName>
    <definedName name="_xlnm.Print_Titles" localSheetId="2">'LT DEF MALE'!$2:$3</definedName>
  </definedNames>
  <calcPr fullCalcOnLoad="1"/>
</workbook>
</file>

<file path=xl/sharedStrings.xml><?xml version="1.0" encoding="utf-8"?>
<sst xmlns="http://schemas.openxmlformats.org/spreadsheetml/2006/main" count="19445" uniqueCount="2984">
  <si>
    <t>Sr No</t>
  </si>
  <si>
    <t>Emp ID</t>
  </si>
  <si>
    <t>District</t>
  </si>
  <si>
    <t>Block</t>
  </si>
  <si>
    <t>School Name</t>
  </si>
  <si>
    <t>Gender</t>
  </si>
  <si>
    <t>Emp Name</t>
  </si>
  <si>
    <t>Post Code</t>
  </si>
  <si>
    <t>Post Subject</t>
  </si>
  <si>
    <t>X</t>
  </si>
  <si>
    <t>Y</t>
  </si>
  <si>
    <t>PP</t>
  </si>
  <si>
    <t>(X-Y) OR (Y-X)</t>
  </si>
  <si>
    <t>Age</t>
  </si>
  <si>
    <t>Med Cat</t>
  </si>
  <si>
    <t>Med Sub Cat</t>
  </si>
  <si>
    <t>School Category</t>
  </si>
  <si>
    <t>Medical Varify</t>
  </si>
  <si>
    <t>Bageshwar</t>
  </si>
  <si>
    <t>111001-B- GIC BAGESHWAR</t>
  </si>
  <si>
    <t>M</t>
  </si>
  <si>
    <t>DAYA CHANDRA TAMTA</t>
  </si>
  <si>
    <t>A T (L T)</t>
  </si>
  <si>
    <t>General / Social Studies</t>
  </si>
  <si>
    <t>ABC</t>
  </si>
  <si>
    <t>Garur</t>
  </si>
  <si>
    <t>111014-C- GIC GARUR</t>
  </si>
  <si>
    <t>KHALIK UR RAHMAN</t>
  </si>
  <si>
    <t>Science</t>
  </si>
  <si>
    <t>P T I</t>
  </si>
  <si>
    <t xml:space="preserve">Hindi
</t>
  </si>
  <si>
    <t>Maths</t>
  </si>
  <si>
    <t>Commerce</t>
  </si>
  <si>
    <t>English</t>
  </si>
  <si>
    <t>Drawing</t>
  </si>
  <si>
    <t>Biology</t>
  </si>
  <si>
    <t>F</t>
  </si>
  <si>
    <t>Kapkote</t>
  </si>
  <si>
    <t>MANOJ KUMAR</t>
  </si>
  <si>
    <t>111002-C- GGIC BAGESHWAR</t>
  </si>
  <si>
    <t>MUNNI PANDEY</t>
  </si>
  <si>
    <t>PARWATI DEOPA</t>
  </si>
  <si>
    <t>MEENA PANT</t>
  </si>
  <si>
    <t>Subject</t>
  </si>
  <si>
    <t>YPP</t>
  </si>
  <si>
    <t>F- GIC KARMI</t>
  </si>
  <si>
    <t>GANESH CHANDRA SINGH</t>
  </si>
  <si>
    <t>DEF</t>
  </si>
  <si>
    <t>E- GIC KHUNAULI</t>
  </si>
  <si>
    <t>PREM RAM TIRUA</t>
  </si>
  <si>
    <t>D- GHSS UDIYAR</t>
  </si>
  <si>
    <t xml:space="preserve">C.S CHAUHAN </t>
  </si>
  <si>
    <t>E- GIC  KANYALI KOTE</t>
  </si>
  <si>
    <t>KEDAR SINGH KANAULI</t>
  </si>
  <si>
    <t>D- GIC KANDA</t>
  </si>
  <si>
    <t>D- GIC BANLEKH</t>
  </si>
  <si>
    <t>KAUSTUBANAND PANT</t>
  </si>
  <si>
    <t>E- GIC DEOTOLI</t>
  </si>
  <si>
    <t>NANDAN SINGH RAUTELA</t>
  </si>
  <si>
    <t>NANDAN SINGH RAWAT</t>
  </si>
  <si>
    <t>RANJEET SINGH RAWAT</t>
  </si>
  <si>
    <t>E- GHSS MALSUNA</t>
  </si>
  <si>
    <t>JAGAT SINGH DHAPHOLA</t>
  </si>
  <si>
    <t>E- GHSS BAIRA MAJHERA</t>
  </si>
  <si>
    <t>BAHADUR SINGH RAWAT</t>
  </si>
  <si>
    <t>D- GHSS GALAI KANDHAR</t>
  </si>
  <si>
    <t>CHANDI PRASAD MISHRA</t>
  </si>
  <si>
    <t>F- GIC MANJKHET</t>
  </si>
  <si>
    <t>DHARAM PAL GANGWAR</t>
  </si>
  <si>
    <t>ANIL KUMAR</t>
  </si>
  <si>
    <t>E- GHSS GADARA</t>
  </si>
  <si>
    <t xml:space="preserve">KAILASH CHANDRA JOSHI </t>
  </si>
  <si>
    <t xml:space="preserve">PREM HARARIYA </t>
  </si>
  <si>
    <t>F- GIC CHAURASTHAL</t>
  </si>
  <si>
    <t>HARI SHANKAR YAGIK</t>
  </si>
  <si>
    <t>KANTI BALLABH PANDEY</t>
  </si>
  <si>
    <t>Sanskrit</t>
  </si>
  <si>
    <t>NARAYAN SINGH RAUTELA</t>
  </si>
  <si>
    <t>D- GIC KAPKOT</t>
  </si>
  <si>
    <t>RAM SEWAK CHAUDHARI</t>
  </si>
  <si>
    <t>D- GHSS UDYAMSTHAL</t>
  </si>
  <si>
    <t xml:space="preserve">MOAHN RAM ARYA </t>
  </si>
  <si>
    <t>D- GIC SAUNG</t>
  </si>
  <si>
    <t>BISHAN LAL TAMTA</t>
  </si>
  <si>
    <t>D- GIC KAUSANI</t>
  </si>
  <si>
    <t>JAGAT RAM AARY</t>
  </si>
  <si>
    <t>NAND LAL</t>
  </si>
  <si>
    <t>Agriculture</t>
  </si>
  <si>
    <t>E- GIC CHHATYANI</t>
  </si>
  <si>
    <t>DEVENDRA SINGH BISHT</t>
  </si>
  <si>
    <t>GAYA PRASAD TIWARI</t>
  </si>
  <si>
    <t>E- GHSS BHANTOLA</t>
  </si>
  <si>
    <t>AJENDRA PAL SINGH</t>
  </si>
  <si>
    <t>D- GIC HARBAR</t>
  </si>
  <si>
    <t>GOWARDHAN PRASAD TAMTA</t>
  </si>
  <si>
    <t xml:space="preserve">RAEESH AHMAD </t>
  </si>
  <si>
    <t>E- GIC MAIGARI ESTATE</t>
  </si>
  <si>
    <t>UMESH KUMAR</t>
  </si>
  <si>
    <t>OM PRAKASH YADAV</t>
  </si>
  <si>
    <t>PRAKASH CHANDRA</t>
  </si>
  <si>
    <t>D- GIC BOHALA</t>
  </si>
  <si>
    <t>RAMASANKER TRIPATI</t>
  </si>
  <si>
    <t>E- GIC TILSARI</t>
  </si>
  <si>
    <t>DEVI DATT JOSHI</t>
  </si>
  <si>
    <t>D- GIC BANTOLI</t>
  </si>
  <si>
    <t>NANDAN SINGH BORA</t>
  </si>
  <si>
    <t>MITHILESH KUMAR SINGH YADAW</t>
  </si>
  <si>
    <t>D- GIC SYAKOTE</t>
  </si>
  <si>
    <t>F- GIC RATIRKETI</t>
  </si>
  <si>
    <t xml:space="preserve">SUNDAR RAM </t>
  </si>
  <si>
    <t>F- GHSS LEETI</t>
  </si>
  <si>
    <t>DHARMANAND JOSHI</t>
  </si>
  <si>
    <t>F- GHSS JUNAYAL</t>
  </si>
  <si>
    <t>NARENDRA SINGH</t>
  </si>
  <si>
    <t>D- GIC AMSYARI</t>
  </si>
  <si>
    <t>NARAYAN GIRI</t>
  </si>
  <si>
    <t>KUNDAN SINGH KALAKOTI</t>
  </si>
  <si>
    <t>BRIJRAJ SINGH</t>
  </si>
  <si>
    <t>E- GHSS POTHING</t>
  </si>
  <si>
    <t>SANJAI KUMAR VERMA</t>
  </si>
  <si>
    <t>SUNDAR SINGH RAUTELA</t>
  </si>
  <si>
    <t>GIRISH CHANDRA PANT</t>
  </si>
  <si>
    <t>DARWAN SINGH KALAKOTI</t>
  </si>
  <si>
    <t>DEVENDRA PRASAD</t>
  </si>
  <si>
    <t>F- GIC  BAGHAR</t>
  </si>
  <si>
    <t>DINESH CHANDRA</t>
  </si>
  <si>
    <t>JAGDISH PRASAD</t>
  </si>
  <si>
    <t>D- GIC DEWALDHAR</t>
  </si>
  <si>
    <t>GIRISH SINGH BHAKUNI</t>
  </si>
  <si>
    <t>RAJENDRA PRASAD TAMTA</t>
  </si>
  <si>
    <t>F- GIC SORAG</t>
  </si>
  <si>
    <t>ROSHAN LAL DABRAL</t>
  </si>
  <si>
    <t>OM PRAKASH PUROHIT</t>
  </si>
  <si>
    <t>D- GIC LOHARCHOURA</t>
  </si>
  <si>
    <t>KUNWAR SINGH KHATI</t>
  </si>
  <si>
    <t>D- GHSS NACHATI</t>
  </si>
  <si>
    <t>RAGHUNATH SINGH</t>
  </si>
  <si>
    <t>F- GIC SOOPI</t>
  </si>
  <si>
    <t>URBA DATT PANDEY</t>
  </si>
  <si>
    <t>OMPRAKASH YADAW</t>
  </si>
  <si>
    <t>NARENDRA SINGH YADAV</t>
  </si>
  <si>
    <t>D- GHSS KAULAG</t>
  </si>
  <si>
    <t>GOPAL DATT PANT</t>
  </si>
  <si>
    <t>RAJESH KUMAR</t>
  </si>
  <si>
    <t>F- GHSS SIMAR MAJKOT</t>
  </si>
  <si>
    <t>HARI SINGH RANA</t>
  </si>
  <si>
    <t>KAILASH CHANDRA JOSHI</t>
  </si>
  <si>
    <t xml:space="preserve">LALIT MOHAN </t>
  </si>
  <si>
    <t>KAMLESH CHANDRA PANDEY</t>
  </si>
  <si>
    <t>HARISH CHANDRA JOSHI</t>
  </si>
  <si>
    <t>ABHAY RAJ YADAV</t>
  </si>
  <si>
    <t>SHRISH CHANDRA TIWARI</t>
  </si>
  <si>
    <t>KUNDAN LAL</t>
  </si>
  <si>
    <t>D- GHSS LEELI</t>
  </si>
  <si>
    <t>RAGHUNATH SINGH KHETWAL</t>
  </si>
  <si>
    <t>RAVINDRA SINGH VERMA</t>
  </si>
  <si>
    <t>RAMBABU SINGH</t>
  </si>
  <si>
    <t>SHOBAN SINGH TAKULI</t>
  </si>
  <si>
    <t>NAND KISORE</t>
  </si>
  <si>
    <t>E- GIC SANIUDYAR</t>
  </si>
  <si>
    <t>MADO SINGH RATHOUR</t>
  </si>
  <si>
    <t>F- GHSS GULER</t>
  </si>
  <si>
    <t xml:space="preserve">KM. GEETA RANI </t>
  </si>
  <si>
    <t>E- GHSS BAI SANI</t>
  </si>
  <si>
    <t>DEEPAK KUMAR KOHALI</t>
  </si>
  <si>
    <t>TAPESHWAR PRASAD</t>
  </si>
  <si>
    <t>E- GIC  NAMTI CHETABAGAR</t>
  </si>
  <si>
    <t>JITENDRA LAL</t>
  </si>
  <si>
    <t>D- GIC SAINJ</t>
  </si>
  <si>
    <t>MAHENDRA BHARADWAJ</t>
  </si>
  <si>
    <t xml:space="preserve">SUDHAKER SHARMA </t>
  </si>
  <si>
    <t>D- GIC WAJULA</t>
  </si>
  <si>
    <t>SHIV BARAN</t>
  </si>
  <si>
    <t>F- GIC BADIYAKOTE</t>
  </si>
  <si>
    <t>BIRENDAR SINGH</t>
  </si>
  <si>
    <t>HARISH CHANDRA PANDEY</t>
  </si>
  <si>
    <t>D- GIC DOBA CHAUHNA</t>
  </si>
  <si>
    <t xml:space="preserve">GIRISH CHANDRA </t>
  </si>
  <si>
    <t>BIRENDRA SINGH</t>
  </si>
  <si>
    <t>KUNDAN RAM ARYA</t>
  </si>
  <si>
    <t>E- GIC SALANI</t>
  </si>
  <si>
    <t>LALITA PRASAD</t>
  </si>
  <si>
    <t xml:space="preserve">PRAKASH SINGH </t>
  </si>
  <si>
    <t>D- GIC TUPER</t>
  </si>
  <si>
    <t>SUNIT KUMAR SHARMA</t>
  </si>
  <si>
    <t>NIHAL SINGH</t>
  </si>
  <si>
    <t>MOHAN SINGH BISHT</t>
  </si>
  <si>
    <t>SURESH RAM</t>
  </si>
  <si>
    <t>F- GHSS  SANGAR</t>
  </si>
  <si>
    <t>ALAM RAM PAL</t>
  </si>
  <si>
    <t xml:space="preserve">RAJENDRA SINGH NEGI </t>
  </si>
  <si>
    <t>E- GIC  SIRKOT</t>
  </si>
  <si>
    <t>BIJAYDHAR SATI</t>
  </si>
  <si>
    <t>MAHESH SINGH</t>
  </si>
  <si>
    <t>MOHAMMED ARIF</t>
  </si>
  <si>
    <t>ANIL KUMAR VERMA</t>
  </si>
  <si>
    <t>GANESH SINGH BISHT</t>
  </si>
  <si>
    <t>RAJENDRA PRASAD</t>
  </si>
  <si>
    <t xml:space="preserve">ARUN KUMAR VARMA </t>
  </si>
  <si>
    <t>RAJ KUMAR GUPTA</t>
  </si>
  <si>
    <t>D- GHSS LETI</t>
  </si>
  <si>
    <t>LALIT MOHAN TAMTA</t>
  </si>
  <si>
    <t>E- GHSS GARKHET</t>
  </si>
  <si>
    <t>BASANT BALLABH TIRUWA</t>
  </si>
  <si>
    <t>E- GHSS BHETA</t>
  </si>
  <si>
    <t>KAMAL SINGH</t>
  </si>
  <si>
    <t>DHARM SINGH</t>
  </si>
  <si>
    <t>VIMAL KUMAR</t>
  </si>
  <si>
    <t>DEEP SINGH GARIA</t>
  </si>
  <si>
    <t>MUKUL BHAKUNI</t>
  </si>
  <si>
    <t>NAVIN CHANDRA</t>
  </si>
  <si>
    <t xml:space="preserve">GOVIND PRAKASH </t>
  </si>
  <si>
    <t xml:space="preserve">VINOD </t>
  </si>
  <si>
    <t>DHARMVEER SINGH</t>
  </si>
  <si>
    <t>AWATAR SINGH</t>
  </si>
  <si>
    <t>E- GHSS TILARI</t>
  </si>
  <si>
    <t>DAL CHAND</t>
  </si>
  <si>
    <t xml:space="preserve">LALIT SINGH </t>
  </si>
  <si>
    <t>ASHOK SINGH MAJILA</t>
  </si>
  <si>
    <t>RAJENDRA SINGH</t>
  </si>
  <si>
    <t>SURENDRA SINGH BISHT</t>
  </si>
  <si>
    <t>MOHAN LAL SONIYAL</t>
  </si>
  <si>
    <t>MAMTA RAUTELA</t>
  </si>
  <si>
    <t>GOVIND SINGH RUTAILA</t>
  </si>
  <si>
    <t xml:space="preserve">SAYAN SINGH </t>
  </si>
  <si>
    <t>IBNEY HASAN</t>
  </si>
  <si>
    <t>KISHAN SINGH RANA</t>
  </si>
  <si>
    <t>BISHAN RAM</t>
  </si>
  <si>
    <t>D- GHSS MATHURO PATLI</t>
  </si>
  <si>
    <t>MOHAN SINGH RANA</t>
  </si>
  <si>
    <t>MAHIMAN SINGH</t>
  </si>
  <si>
    <t>UMESH CHANDRA PANDEY</t>
  </si>
  <si>
    <t>PRAVEEN CHANDRA UPADHYAY</t>
  </si>
  <si>
    <t>ASHOK KUMAR</t>
  </si>
  <si>
    <t>F- GHSS PURKUNI</t>
  </si>
  <si>
    <t xml:space="preserve">KALYAN SINGH </t>
  </si>
  <si>
    <t>JAGDISH CHANDRA JOSHI</t>
  </si>
  <si>
    <t>SURENDRA PAL SINGH</t>
  </si>
  <si>
    <t>SUKHDEV LAL</t>
  </si>
  <si>
    <t>D- GIC DHAINA</t>
  </si>
  <si>
    <t>JAYVEER SINGH</t>
  </si>
  <si>
    <t>RAJESH KUMAR BORA</t>
  </si>
  <si>
    <t>PURAN CHANDRA SINGH</t>
  </si>
  <si>
    <t xml:space="preserve">PRABHA BHANDARI </t>
  </si>
  <si>
    <t>BHUWAN CHANDRA</t>
  </si>
  <si>
    <t>SANJEEV KUMAR</t>
  </si>
  <si>
    <t>BABITA DEVI</t>
  </si>
  <si>
    <t>GOVIND KUMAR</t>
  </si>
  <si>
    <t>SUKRAM PAL SINGH</t>
  </si>
  <si>
    <t>PRAMOD SINGH DHAPOLA</t>
  </si>
  <si>
    <t>SURESH CHANDRA TIWARI</t>
  </si>
  <si>
    <t>BHUWAN CHANDRA ARYA</t>
  </si>
  <si>
    <t>PAKANJ  SINGH</t>
  </si>
  <si>
    <t>CHANDRA PAL SINGH</t>
  </si>
  <si>
    <t>BHUPENDRA PRASAD</t>
  </si>
  <si>
    <t xml:space="preserve">HEMANT KUMAR </t>
  </si>
  <si>
    <t>BHARAT SINGH NEGI</t>
  </si>
  <si>
    <t>BASANT GIRI GOSWAMI</t>
  </si>
  <si>
    <t xml:space="preserve">VIPIN KUMAR </t>
  </si>
  <si>
    <t>VIKRAM SINGH GARIYA</t>
  </si>
  <si>
    <t>LALIT MOHAN PATHAK</t>
  </si>
  <si>
    <t>KISHOR KUMAR</t>
  </si>
  <si>
    <t>RAHUL VISHNOI</t>
  </si>
  <si>
    <t>SHARMENDRA KUMAR SINGH</t>
  </si>
  <si>
    <t>MUNNI GOSWAMI</t>
  </si>
  <si>
    <t>PRAKASH CHANDRA SINGH</t>
  </si>
  <si>
    <t>NEERAJ JOSHI</t>
  </si>
  <si>
    <t>SHUBHRA TEWARI</t>
  </si>
  <si>
    <t>LALIT KUMAR</t>
  </si>
  <si>
    <t xml:space="preserve">RADHEY SHYAM </t>
  </si>
  <si>
    <t>NIDHI NAGARKOTI</t>
  </si>
  <si>
    <t>KUNDAN LAL ARYA</t>
  </si>
  <si>
    <t>LEELA TAMTA</t>
  </si>
  <si>
    <t xml:space="preserve">RAJENDRA SINGH </t>
  </si>
  <si>
    <t>E- GIC ASON</t>
  </si>
  <si>
    <t>POONAM BISHT</t>
  </si>
  <si>
    <t>MANJU BISHT</t>
  </si>
  <si>
    <t>GIRISH CHANDRA SINGH</t>
  </si>
  <si>
    <t xml:space="preserve">SARSWATI BRIJWAL </t>
  </si>
  <si>
    <t>ANIL KUMAR JOSHI</t>
  </si>
  <si>
    <t>MANIDTA DALAKOTI</t>
  </si>
  <si>
    <t>MAHESH RAM</t>
  </si>
  <si>
    <t>PUSHPA</t>
  </si>
  <si>
    <t>D- GHSS BAJIROT</t>
  </si>
  <si>
    <t>JEANENDRA SINGH RATHAUR</t>
  </si>
  <si>
    <t>DEKPAL SINGH MEHTA</t>
  </si>
  <si>
    <t>RADHESHYAM</t>
  </si>
  <si>
    <t>JAY PRAKASH CHAUKIYAL</t>
  </si>
  <si>
    <t>JAYPRAKASH TRIPATHI</t>
  </si>
  <si>
    <t>PRAKASH SINGH RAWAT</t>
  </si>
  <si>
    <t>LALIT MOHAN</t>
  </si>
  <si>
    <t>DARWAN RAM ARYA</t>
  </si>
  <si>
    <t>E- GHSS RATBAE</t>
  </si>
  <si>
    <t>GOVIND NAATH</t>
  </si>
  <si>
    <t>CHANDRA SEKHAR ARYA</t>
  </si>
  <si>
    <t xml:space="preserve">RAJENDRA SINGH POONA </t>
  </si>
  <si>
    <t>POONAM JOSHI</t>
  </si>
  <si>
    <t>RAJESH KUMAR RATRA</t>
  </si>
  <si>
    <t>JAYPRAKASH THAPLIYAL</t>
  </si>
  <si>
    <t>DARSHAN RAM ARYA</t>
  </si>
  <si>
    <t>DAYAL SINGH</t>
  </si>
  <si>
    <t>RASHMI LOHUMI</t>
  </si>
  <si>
    <t>D- GHSS PAGNA</t>
  </si>
  <si>
    <t>HARISH CHANDRA PURI</t>
  </si>
  <si>
    <t>HARISH CHANDRA SINGH</t>
  </si>
  <si>
    <t xml:space="preserve">RADHIKA PATHAK </t>
  </si>
  <si>
    <t>JASDEV SINGH</t>
  </si>
  <si>
    <t>BHAGIRATH PRASAD JOSHI</t>
  </si>
  <si>
    <t>DEVENDRA  BISHT</t>
  </si>
  <si>
    <t>HEM CHANDRA JOSHI</t>
  </si>
  <si>
    <t>Physics</t>
  </si>
  <si>
    <t xml:space="preserve">DINESH MOHAN </t>
  </si>
  <si>
    <t>JAYA TAMTA</t>
  </si>
  <si>
    <t>PRAKASH CHANDRA PANDEY</t>
  </si>
  <si>
    <t>111035-E- GGIC KANDA</t>
  </si>
  <si>
    <t>INDULATA TRIKOTI</t>
  </si>
  <si>
    <t>111096-F- GGHSS RAWATSERA</t>
  </si>
  <si>
    <t>MRS. VINEETA KOHLI</t>
  </si>
  <si>
    <t>111064-E- GGIC AITHAN</t>
  </si>
  <si>
    <t>VIDYA</t>
  </si>
  <si>
    <t>MEENA TAMTA</t>
  </si>
  <si>
    <t>RENU WALDIA</t>
  </si>
  <si>
    <t>Home Science</t>
  </si>
  <si>
    <t>xEHkhj jksx ls xzLr ls xzLr</t>
  </si>
  <si>
    <t>dkfud vFkZjkbZfVl</t>
  </si>
  <si>
    <t xml:space="preserve">fon fMQkjfeVh fon fMl,fcfyVh </t>
  </si>
  <si>
    <t>Almora</t>
  </si>
  <si>
    <t>Hawalbagh</t>
  </si>
  <si>
    <t>110001-B- GIC ALMORA</t>
  </si>
  <si>
    <t>RAJENDRA SINGH BISHT</t>
  </si>
  <si>
    <t>110010-B- GIC HAWALBAGH</t>
  </si>
  <si>
    <t>CHATUR SINGH ALMIYAN</t>
  </si>
  <si>
    <t>BHUWAN CHANDRA LOHANI</t>
  </si>
  <si>
    <t>VIMAL KUMAR VERMA</t>
  </si>
  <si>
    <t>SUNIL CHANDRA TAMTA</t>
  </si>
  <si>
    <t>Dwarahat</t>
  </si>
  <si>
    <t>110088-B- GIC DWARAHAT  ALMORA</t>
  </si>
  <si>
    <t>PRAKASH CHANDRA JOSHI</t>
  </si>
  <si>
    <t>Chaukhutia</t>
  </si>
  <si>
    <t>110218-C- GHSS MAHAT GAON</t>
  </si>
  <si>
    <t>ATUL KUMAR SAH</t>
  </si>
  <si>
    <t>BISHWAMBHAR DATT PANDEY</t>
  </si>
  <si>
    <t>110105-B- GIC CHAUKHUTIA</t>
  </si>
  <si>
    <t>NRIPENDRA KUMAR JOSHI</t>
  </si>
  <si>
    <t>Music</t>
  </si>
  <si>
    <t>,sls f'k{kd ftuds ifr@iRuh] vfookfgr cPps 60 izfr'kr ;k mlls vf/kd fodykax gk</t>
  </si>
  <si>
    <t>SHANKAR DATT BHATT</t>
  </si>
  <si>
    <t>110106-C- GIC MASI</t>
  </si>
  <si>
    <t>PRADEEP KUMAR VERMA</t>
  </si>
  <si>
    <t>Bhaisiachhana</t>
  </si>
  <si>
    <t>110235-C- GIC  PETSHAL</t>
  </si>
  <si>
    <t>GHANSHYAM SHARMA</t>
  </si>
  <si>
    <t>110108-C- GIC MAHAKALESHWAR</t>
  </si>
  <si>
    <t>SURENDRA SINGH RAWAT</t>
  </si>
  <si>
    <t>Tarikhet</t>
  </si>
  <si>
    <t>110073-B- GIC BHUJAN</t>
  </si>
  <si>
    <t>SURESH PAL SINGH</t>
  </si>
  <si>
    <t>xEHkhj jksx ls xzLr vfHkdehZ</t>
  </si>
  <si>
    <t>gn;  ckbZikl ltZjh@ gn; okWYo ltZjh@ gn; ,fUt;ks IykLVh@ gn; isl esdj</t>
  </si>
  <si>
    <t>N</t>
  </si>
  <si>
    <t>110024-C- GIC BARECHHINA</t>
  </si>
  <si>
    <t>NIRMAL KUMAR PANT</t>
  </si>
  <si>
    <t>RICHA KAIRA</t>
  </si>
  <si>
    <t>VIRENDRA KUMAR</t>
  </si>
  <si>
    <t>110190-C- GHSS CHILIYANAULA</t>
  </si>
  <si>
    <t>JAGDISH CHANDRA PANT</t>
  </si>
  <si>
    <t>KUNDAN SINGH KORANGA</t>
  </si>
  <si>
    <t>ALOK JOSHI</t>
  </si>
  <si>
    <t>110004-B- GIC LODHIYA</t>
  </si>
  <si>
    <t>DAN SINGH</t>
  </si>
  <si>
    <t>PRAKASH SINGH MEHARA</t>
  </si>
  <si>
    <t>PRAMOD KUMAR KOTHARI</t>
  </si>
  <si>
    <t>TRILOK SINGH BISHT</t>
  </si>
  <si>
    <t>BHARAT SINGH</t>
  </si>
  <si>
    <t>fodykax vfHkdehZ</t>
  </si>
  <si>
    <t>CHANDAN LAL VERMA</t>
  </si>
  <si>
    <t>110075-C- GIC JAINOLI</t>
  </si>
  <si>
    <t>RAM NARESH</t>
  </si>
  <si>
    <t>RAMESH CHANDRA SINGH DHAPOLA</t>
  </si>
  <si>
    <t>CHANDRA MOHAN SINGH RAWAT</t>
  </si>
  <si>
    <t>SRI RAM  CHANDRA SINGH RAUTELA</t>
  </si>
  <si>
    <t>DR.RAJENDRA SINGH</t>
  </si>
  <si>
    <t>Dhauladevi</t>
  </si>
  <si>
    <t>110048-E- GIC BAMANSWAL</t>
  </si>
  <si>
    <t>RAJENDRA SINGH MAHARA</t>
  </si>
  <si>
    <t>Sult</t>
  </si>
  <si>
    <t>110165-D- GIC NAILWALPALI</t>
  </si>
  <si>
    <t>MOHAN CHANDRA SATI</t>
  </si>
  <si>
    <t>DIGAMBER DATT SANWAL</t>
  </si>
  <si>
    <t>MAHENDRA SINGH UJARARI</t>
  </si>
  <si>
    <t>110157-D- GIC JHEEPA</t>
  </si>
  <si>
    <t>BALAM SINGH RAWAT</t>
  </si>
  <si>
    <t>Lamgara</t>
  </si>
  <si>
    <t>110049-D- GIC GANGANAGAR MOTIYAPATHAR</t>
  </si>
  <si>
    <t>KHYORAJ SINGH FARTYAL</t>
  </si>
  <si>
    <t>SHRIPRAKASH NAILWAL</t>
  </si>
  <si>
    <t>110246-D- GHSS KAFLTA SALT</t>
  </si>
  <si>
    <t>NANDAN PRASHAD NAILWAL</t>
  </si>
  <si>
    <t>110109-D- GIC KALRON</t>
  </si>
  <si>
    <t>BHAGWAT SINGH NEGI</t>
  </si>
  <si>
    <t>110014-D- GIC RAINGAL</t>
  </si>
  <si>
    <t>NAVEEN CHANDRA JOSHI</t>
  </si>
  <si>
    <t>Syaldey</t>
  </si>
  <si>
    <t>110180-E- GHSS GUDLEKH</t>
  </si>
  <si>
    <t xml:space="preserve"> BHANU PARTAP SINGH RATHORE</t>
  </si>
  <si>
    <t>110016-D- GIC CHAURA HAWALBAGH</t>
  </si>
  <si>
    <t>DHIRENDRA BAHADUR SINGH</t>
  </si>
  <si>
    <t>KEWALA SHANKAR TIWARI</t>
  </si>
  <si>
    <t>Takula</t>
  </si>
  <si>
    <t>110060-D- GIC GANANATH</t>
  </si>
  <si>
    <t>GIRISH CHANDRA LOHANI</t>
  </si>
  <si>
    <t>110038-D- GIC NAINI CHAUGARKHA</t>
  </si>
  <si>
    <t>NANDABALLABH PANDEY</t>
  </si>
  <si>
    <t>110027-D- SHRI MAA  A GIC DHAULCHHINA</t>
  </si>
  <si>
    <t>BHAWAN SINGH MAHARA</t>
  </si>
  <si>
    <t>110247-D- GIC SUNOLI</t>
  </si>
  <si>
    <t>DHIRENDRA SINGH NEGI</t>
  </si>
  <si>
    <t>110015-D- GIC KHOONT</t>
  </si>
  <si>
    <t>RAMESH CHANDRA CHATURVEDI</t>
  </si>
  <si>
    <t>110160-D- GIC NAIKANA PAINSIA</t>
  </si>
  <si>
    <t>MOHAN SINGH RAWAT</t>
  </si>
  <si>
    <t>110161-D- GIC JHARGAON</t>
  </si>
  <si>
    <t>DANISWAR ALI KHAN</t>
  </si>
  <si>
    <t>HANSRAJ PRASAD</t>
  </si>
  <si>
    <t>PAN SINGH RAWAT</t>
  </si>
  <si>
    <t>110032-D- GIC CHAMTOLA</t>
  </si>
  <si>
    <t>PRATAP SINGH PAPOLA</t>
  </si>
  <si>
    <t>110098-E- GIC DUNAGIRI</t>
  </si>
  <si>
    <t>BAHADUR RAM ARYA</t>
  </si>
  <si>
    <t>110099-D- GHSS KUMALTA</t>
  </si>
  <si>
    <t>KAILASH CHANDRA PANDEY</t>
  </si>
  <si>
    <t>110133-D- GIC BASERI</t>
  </si>
  <si>
    <t>MATHURA RAM</t>
  </si>
  <si>
    <t>110144-D- GIC GAIRKHET</t>
  </si>
  <si>
    <t>RAM KHALAWAN PRAJAPATI</t>
  </si>
  <si>
    <t>110034-D- GIC KHETI</t>
  </si>
  <si>
    <t>BRIJ BHUSHN YADAV</t>
  </si>
  <si>
    <t>110097-D- GIC MAJKHALI</t>
  </si>
  <si>
    <t>BIMLA ADHIKARI</t>
  </si>
  <si>
    <t>RAMESH CHANDRA PANDEY</t>
  </si>
  <si>
    <t>110156-D- GIC KOTACHAMI</t>
  </si>
  <si>
    <t>SURENDRA SINGH PATWAL</t>
  </si>
  <si>
    <t>110033-E- GIC DYUNATHAL</t>
  </si>
  <si>
    <t>RAMESH CHANDRA  JOSHI</t>
  </si>
  <si>
    <t>BACHI SINGH RAWAT</t>
  </si>
  <si>
    <t>110216-D- GHSS EIDA CHODHAR</t>
  </si>
  <si>
    <t>SUNIL KUMAR</t>
  </si>
  <si>
    <t>110140-E- GIC AGASPUR</t>
  </si>
  <si>
    <t>RAVINDRA NATH</t>
  </si>
  <si>
    <t>110053-D- GIC  JASKOT</t>
  </si>
  <si>
    <t>MOHAN CHANDRA PANT</t>
  </si>
  <si>
    <t>110139-D- GIC MAHROLI</t>
  </si>
  <si>
    <t xml:space="preserve">JANARDAN </t>
  </si>
  <si>
    <t>110070-D- GIC DEOLIKHET</t>
  </si>
  <si>
    <t>DINESH CHANDRA PANDEY</t>
  </si>
  <si>
    <t>Bhikiasain</t>
  </si>
  <si>
    <t>110272-E- GHSS LISHERDI</t>
  </si>
  <si>
    <t>RAJENDRA SINGH RAWAT</t>
  </si>
  <si>
    <t>110112-D- GIC TARAGTAL</t>
  </si>
  <si>
    <t xml:space="preserve">SATISH CHANDRA </t>
  </si>
  <si>
    <t>110145-F- GIC MALIKHET</t>
  </si>
  <si>
    <t>SHYAM LAL TAMTA</t>
  </si>
  <si>
    <t>110074-E- GIC LODHIYAKHAN</t>
  </si>
  <si>
    <t>BANSH BAHADUR YADAV</t>
  </si>
  <si>
    <t>ANIL KUMAR SINGH</t>
  </si>
  <si>
    <t>JASOD SINGH BHAKUNI</t>
  </si>
  <si>
    <t>BISHAN SINGH ADHIKARI</t>
  </si>
  <si>
    <t>110169-D- GIC SOLI SALT</t>
  </si>
  <si>
    <t>RAGHUNATH RAM</t>
  </si>
  <si>
    <t>110138-D- G I C SARAINKHET</t>
  </si>
  <si>
    <t xml:space="preserve">RAM BHAJAN SINGH </t>
  </si>
  <si>
    <t>RAJEEV CHANDRA SINGH KHATI</t>
  </si>
  <si>
    <t>SHIV SHANKER MAURYA</t>
  </si>
  <si>
    <t>110123-E- GIC UTTAMSANI</t>
  </si>
  <si>
    <t>NETRAPAL SINGH</t>
  </si>
  <si>
    <t>RAVINDRA DUTT MAMGAI</t>
  </si>
  <si>
    <t>110031-D- GIC BHETA BAROLI</t>
  </si>
  <si>
    <t>LALIT MOHAN SINGH</t>
  </si>
  <si>
    <t>KHAYLI RAM BHATT</t>
  </si>
  <si>
    <t>SUDARSHAN LAL VARMA</t>
  </si>
  <si>
    <t>110087-D- GIC MANDALKOT</t>
  </si>
  <si>
    <t xml:space="preserve">HARISH CHANDRA PANDEY </t>
  </si>
  <si>
    <t>110072-D- GIC KUNELAKHET</t>
  </si>
  <si>
    <t>GOVIND SINGH MEHARA</t>
  </si>
  <si>
    <t>110040-D- GIC GARURABANJ</t>
  </si>
  <si>
    <t>HARISH CHANDRA PANT</t>
  </si>
  <si>
    <t>110052-E- GIC CHAURA ANULI</t>
  </si>
  <si>
    <t>ARJUN PRASAD</t>
  </si>
  <si>
    <t>110124-E- GIC TAKULTI</t>
  </si>
  <si>
    <t>LAL SINGH</t>
  </si>
  <si>
    <t>BHARAT BHUSHAN TEWARI</t>
  </si>
  <si>
    <t>GOPAL RAM ARYA</t>
  </si>
  <si>
    <t>AMBRISH KUMAR</t>
  </si>
  <si>
    <t>YOGESH CHANDRA PANDEY</t>
  </si>
  <si>
    <t>KRIPAL SINGH BISHT</t>
  </si>
  <si>
    <t>YESHWANT SINGH DHOUNDIYAL</t>
  </si>
  <si>
    <t>110083-D- GIC BANGORA</t>
  </si>
  <si>
    <t xml:space="preserve">DAVIRAM ARYA </t>
  </si>
  <si>
    <t>110085-E- GIC CHAUMUDHAR</t>
  </si>
  <si>
    <t>BHUPESH KUMAR GUNJAN</t>
  </si>
  <si>
    <t>110030-D- GIC BHANOLI</t>
  </si>
  <si>
    <t>MAHENDRA SINGH BISHT</t>
  </si>
  <si>
    <t>110107-E- GIC KHEERA</t>
  </si>
  <si>
    <t>BHAWANIDEEN</t>
  </si>
  <si>
    <t>DINESH SINGH RAWAT</t>
  </si>
  <si>
    <t>RAMI RAM ARYA</t>
  </si>
  <si>
    <t>PRAMOD CHANDRA TEWARI</t>
  </si>
  <si>
    <t>LAKAHAN SINGH GANGWAR</t>
  </si>
  <si>
    <t>LAL SINGH BHAKUNI</t>
  </si>
  <si>
    <t xml:space="preserve">CHHOTEY LAL </t>
  </si>
  <si>
    <t>110012-D- GIC BHAGTOLA</t>
  </si>
  <si>
    <t>RAM BUJHARATH</t>
  </si>
  <si>
    <t>110159-D- GIC BANGIDHAR SALT</t>
  </si>
  <si>
    <t>110167-D- GIC  HINOLA SALT</t>
  </si>
  <si>
    <t>DHYAN SINGH RAWAT</t>
  </si>
  <si>
    <t>110050-D- GIC PUBHAUN</t>
  </si>
  <si>
    <t>SIVDUTT TAINGURIYA</t>
  </si>
  <si>
    <t>110037-D- G D U  GIC BARAKUNA</t>
  </si>
  <si>
    <t>SUNDAR LAL ARYA</t>
  </si>
  <si>
    <t>HARISH CHANDRA</t>
  </si>
  <si>
    <t>110228-D- GHSS SALIKHET</t>
  </si>
  <si>
    <t>DAYA RAM ARYA</t>
  </si>
  <si>
    <t>LOKESH KUMAR</t>
  </si>
  <si>
    <t>PRATAP SINGH BISHT</t>
  </si>
  <si>
    <t>110089-D- GIC JALALI</t>
  </si>
  <si>
    <t>BALI RAM</t>
  </si>
  <si>
    <t>JAI PRAKASH</t>
  </si>
  <si>
    <t>110018-D- GIC  KATHPURIYA</t>
  </si>
  <si>
    <t>RAMESH CHANDRA</t>
  </si>
  <si>
    <t>110086-D- GIC JAINA</t>
  </si>
  <si>
    <t>BHUPAL CHANDRA FULARA</t>
  </si>
  <si>
    <t>110051-D- GIC KANARA</t>
  </si>
  <si>
    <t>KESHAV DEV SHARMA</t>
  </si>
  <si>
    <t>110025-D- GIC NAGARKHAN</t>
  </si>
  <si>
    <t>GOVIND PRASAD GWASIKOTI</t>
  </si>
  <si>
    <t>ANAND BALLABH JOSHI</t>
  </si>
  <si>
    <t>110011-D- GIC  KAMALESHWAR</t>
  </si>
  <si>
    <t>OM PRAKASH BHATT</t>
  </si>
  <si>
    <t>RAJENDRA SINGH CHAUHAN</t>
  </si>
  <si>
    <t>SATYAPAL SINGH</t>
  </si>
  <si>
    <t>110056-D- GIC PEEPALI</t>
  </si>
  <si>
    <t>PREM SINGH NEGI</t>
  </si>
  <si>
    <t>110131-D- GIC PANTSTHALI</t>
  </si>
  <si>
    <t>JAGAT SINGH NEGI</t>
  </si>
  <si>
    <t>110090-D- GIC BAGWALI POKHER</t>
  </si>
  <si>
    <t>RAMESH CHANDRA TRIPATHI</t>
  </si>
  <si>
    <t>DEVI DATT CHAUDASI</t>
  </si>
  <si>
    <t>HARIPAL SINGH</t>
  </si>
  <si>
    <t>LALIT MOHAN SINGH GAIRA</t>
  </si>
  <si>
    <t>PARMANAND BUDHORI</t>
  </si>
  <si>
    <t>LALIT MOHAN MISHRA</t>
  </si>
  <si>
    <t>110092-D- GIC BINTA</t>
  </si>
  <si>
    <t>RAM PRASHAD SINGH</t>
  </si>
  <si>
    <t>JAGDISH CHANDRA BHATT</t>
  </si>
  <si>
    <t>KAMLA BISHT</t>
  </si>
  <si>
    <t>rykdlq/kk</t>
  </si>
  <si>
    <t>ADARSH PRIYA TRIPATHI</t>
  </si>
  <si>
    <t>MANOJ KUMAR TRIPATHI</t>
  </si>
  <si>
    <t>110154-D- GIC MANILA</t>
  </si>
  <si>
    <t>NAVAL SINGH AZAD</t>
  </si>
  <si>
    <t>110013-D- GIC SHITALAKHET</t>
  </si>
  <si>
    <t>RAJDEV SINGH YADAV</t>
  </si>
  <si>
    <t>110045-D- GIC MERGAON</t>
  </si>
  <si>
    <t>HARISH LAL</t>
  </si>
  <si>
    <t>ANIS AHMAD</t>
  </si>
  <si>
    <t>ANIL SINGH TOMAR</t>
  </si>
  <si>
    <t>110208-D- GHSS KALIGAON</t>
  </si>
  <si>
    <t>110044-D- GIC SHAHARPHATAK</t>
  </si>
  <si>
    <t>LAXMI DATT JOSHI</t>
  </si>
  <si>
    <t xml:space="preserve">SATYNARAYAN </t>
  </si>
  <si>
    <t>110245-D- GHSS PANVADYOKHAN</t>
  </si>
  <si>
    <t>BARAF SINGH YADAV</t>
  </si>
  <si>
    <t>SHYAM SINGH KUTAULA</t>
  </si>
  <si>
    <t>HARISH CHANDRA MATHPAL</t>
  </si>
  <si>
    <t>110283-E- GHSS CHAUMU</t>
  </si>
  <si>
    <t>BHUPAL PRASHAD KOHLI</t>
  </si>
  <si>
    <t>SOHAN LAL VIISVEKARMA</t>
  </si>
  <si>
    <t>HARISH CHANDRA GWASIKOTI</t>
  </si>
  <si>
    <t>KHYALIRAM SHARMA</t>
  </si>
  <si>
    <t>110061-D- GIC MANAN</t>
  </si>
  <si>
    <t xml:space="preserve">BHARAT SINGH BISHT </t>
  </si>
  <si>
    <t>BIPIN CHANDRA PANT</t>
  </si>
  <si>
    <t>RAMAUTAR</t>
  </si>
  <si>
    <t>110182-F- GHSS KHAJURANI</t>
  </si>
  <si>
    <t xml:space="preserve">DEEPAK KUMAR SANTOSH </t>
  </si>
  <si>
    <t>DEVESH  GANGWAR</t>
  </si>
  <si>
    <t>110250-E- GHSS MAITHANI (SALT)</t>
  </si>
  <si>
    <t>MANVAR HUSAIN</t>
  </si>
  <si>
    <t>110100-D- GIC ASGOLI</t>
  </si>
  <si>
    <t>YOGENDRA PRATAP SINGH</t>
  </si>
  <si>
    <t>KISHAN SINGH</t>
  </si>
  <si>
    <t>SUNDAR LAL</t>
  </si>
  <si>
    <t>110122-D- GIC CHAUNALIA</t>
  </si>
  <si>
    <t>RAM SINGH YADAV</t>
  </si>
  <si>
    <t xml:space="preserve">NARESH CHANDRA PANDEY </t>
  </si>
  <si>
    <t>110194-E- GHSS CHAUGAON</t>
  </si>
  <si>
    <t>MAHENDRA KUMAR ARYA</t>
  </si>
  <si>
    <t xml:space="preserve">BABU RAM </t>
  </si>
  <si>
    <t>RAMAKANT AWASTHI</t>
  </si>
  <si>
    <t>110170-F- GIC  BHITAKOT KHAL</t>
  </si>
  <si>
    <t>DHARMENDRA KUMAR CHAUHAN</t>
  </si>
  <si>
    <t>110134-E- GIC JEENAPANI</t>
  </si>
  <si>
    <t>MANVEER SINGH</t>
  </si>
  <si>
    <t>CHARU CHANDRA JOSHI</t>
  </si>
  <si>
    <t>SANTOSH KUMAR JOSHI</t>
  </si>
  <si>
    <t>MOHAN CHANDRA JOSHI</t>
  </si>
  <si>
    <t>110071-E- GIC SILOR MAHADEV</t>
  </si>
  <si>
    <t>SOM DUTT SHARMA</t>
  </si>
  <si>
    <t>DHYAN SINGH BHAKUNI</t>
  </si>
  <si>
    <t>GYAN PRAKASH</t>
  </si>
  <si>
    <t>110055-D- GIC SATYON</t>
  </si>
  <si>
    <t>110264-D- GHSS LAKHNARI</t>
  </si>
  <si>
    <t>THAKUR SINGH BORA</t>
  </si>
  <si>
    <t>PARAMHANS RAM</t>
  </si>
  <si>
    <t>RAJ KISHOR</t>
  </si>
  <si>
    <t>HARISH KUMAR</t>
  </si>
  <si>
    <t>110178-E- GIC NAGARJUN</t>
  </si>
  <si>
    <t>UMESH CHANDRA PANT</t>
  </si>
  <si>
    <t>110241-E- GHSS UPRARI</t>
  </si>
  <si>
    <t>RAMNAWAL PATHAK</t>
  </si>
  <si>
    <t xml:space="preserve">CHANDRA MANI </t>
  </si>
  <si>
    <t>110130-F- GIC KHARKHINA</t>
  </si>
  <si>
    <t>MAHENDRA KUMAR</t>
  </si>
  <si>
    <t>RAMESH CHANDRA YADAV</t>
  </si>
  <si>
    <t>BIPIN CHANDRA</t>
  </si>
  <si>
    <t>RAJA RAM YADAV</t>
  </si>
  <si>
    <t>LAXMAN SINGH AERI</t>
  </si>
  <si>
    <t>DAYAKRISHNA JOSHI</t>
  </si>
  <si>
    <t>DIGVIJAY SINGH</t>
  </si>
  <si>
    <t>MAHESH KUMAR</t>
  </si>
  <si>
    <t>110063-D- GIC BHAKUNA</t>
  </si>
  <si>
    <t>GOVIND SINGH BHAKUNI</t>
  </si>
  <si>
    <t>NAR NARAYAN VARMA</t>
  </si>
  <si>
    <t>BHEEM SINGH</t>
  </si>
  <si>
    <t>BODHI RAM</t>
  </si>
  <si>
    <t>JAGRAM</t>
  </si>
  <si>
    <t>110181-D- GHSS DABHARA</t>
  </si>
  <si>
    <t>ABRAN KUMAR</t>
  </si>
  <si>
    <t>110041-D- GIC PALIGUNADITYA</t>
  </si>
  <si>
    <t>RATAN SINGH KUSHWAHA</t>
  </si>
  <si>
    <t>PREM SINGH</t>
  </si>
  <si>
    <t>YOGESH CHANDRA</t>
  </si>
  <si>
    <t>PEEYUSH KANT MATHUR</t>
  </si>
  <si>
    <t>KAMTA PRASAD</t>
  </si>
  <si>
    <t>110077-D- GIC RADHULI PIPAL</t>
  </si>
  <si>
    <t>ASHOK KUMAR CHAUBEY</t>
  </si>
  <si>
    <t>110042-D- GHSS BANTHAUK</t>
  </si>
  <si>
    <t>SHOBH NATH</t>
  </si>
  <si>
    <t>SUDHIR KUMAR</t>
  </si>
  <si>
    <t>HARI SHANKAR</t>
  </si>
  <si>
    <t>RAMU SINGH</t>
  </si>
  <si>
    <t>BAGAMBER PRASAD</t>
  </si>
  <si>
    <t>SHRIKRISHAN YADAV</t>
  </si>
  <si>
    <t>GAJODHAR SINGH YADAV</t>
  </si>
  <si>
    <t>NAND LAL YADAV</t>
  </si>
  <si>
    <t>SULKHAN SINGH YADAV</t>
  </si>
  <si>
    <t>SURENDRA SINGH</t>
  </si>
  <si>
    <t>GAURI SHANKER ARYA</t>
  </si>
  <si>
    <t xml:space="preserve">RAM BABU </t>
  </si>
  <si>
    <t>AKHTAR  ALI  ANSARI</t>
  </si>
  <si>
    <t>110236-E- GHSS CHAILCHHINA</t>
  </si>
  <si>
    <t>VINOD KUMAR SIJWALI</t>
  </si>
  <si>
    <t>RAMASHANKAR YADAV</t>
  </si>
  <si>
    <t>110231-D- GHSS PACHESE</t>
  </si>
  <si>
    <t>HARENDRA SINGH RAWAT</t>
  </si>
  <si>
    <t>110091-E- GIC SHRIKHET</t>
  </si>
  <si>
    <t>DEVATADEEN PRAJAPATI</t>
  </si>
  <si>
    <t>110076-E- GIC SHER</t>
  </si>
  <si>
    <t>KHEEMA NAND PIRSALI</t>
  </si>
  <si>
    <t>ARVIND KUMAR</t>
  </si>
  <si>
    <t>SUNDER LAL</t>
  </si>
  <si>
    <t>NARAYAN RAM</t>
  </si>
  <si>
    <t>ARVIND SINGH</t>
  </si>
  <si>
    <t>110179-D- GHSS DHANIYAN</t>
  </si>
  <si>
    <t>KAILASH SINGH DOLIA</t>
  </si>
  <si>
    <t>110166-D- GIC JHIMAR</t>
  </si>
  <si>
    <t>110146-D- GIC KULANTESHWAR</t>
  </si>
  <si>
    <t>BANTA SINGH</t>
  </si>
  <si>
    <t>BHUWAN CHANDRA JOSHI</t>
  </si>
  <si>
    <t>PRAMOD KUMAR PANDEY</t>
  </si>
  <si>
    <t>110125-D- GIC BINOLI STATE</t>
  </si>
  <si>
    <t>DR JAGDISH CHANDRA NIYOLIA</t>
  </si>
  <si>
    <t>110287-D- GHS JAGESHWAR</t>
  </si>
  <si>
    <t>HEM CHANDRA PATNI</t>
  </si>
  <si>
    <t>GANESH CHANDRA</t>
  </si>
  <si>
    <t xml:space="preserve">JEEWAN LAL </t>
  </si>
  <si>
    <t>110155-D- GIC BHAUNKHAL</t>
  </si>
  <si>
    <t>BRIJ NARAIN VERMA</t>
  </si>
  <si>
    <t>SUNIL BISHT</t>
  </si>
  <si>
    <t>RAM BHAWAN SINGH</t>
  </si>
  <si>
    <t>110039-D- GHSS SALPARH</t>
  </si>
  <si>
    <t>JAGESHWAR DAYAL BATHAM</t>
  </si>
  <si>
    <t>SURESH KUMAR VERMA</t>
  </si>
  <si>
    <t>CHANDAN KUMAR THATWAL</t>
  </si>
  <si>
    <t>PRITAM SINGH</t>
  </si>
  <si>
    <t>SUSHIL KUMAR</t>
  </si>
  <si>
    <t>ANAND PRAKASH</t>
  </si>
  <si>
    <t>KULVANT SINGH</t>
  </si>
  <si>
    <t>NARESH KUMAR</t>
  </si>
  <si>
    <t>RAM KEWAL GUPTA</t>
  </si>
  <si>
    <t>VIKASH GANGWAR</t>
  </si>
  <si>
    <t xml:space="preserve">MAHUL PRASAD </t>
  </si>
  <si>
    <t>PITAMBER DATT SHARMA</t>
  </si>
  <si>
    <t>BALWANT SINGH KARAKOTI</t>
  </si>
  <si>
    <t>YASHODA GAHTORI</t>
  </si>
  <si>
    <t>MANOJ KUMAR MAITHANI</t>
  </si>
  <si>
    <t>HEM CHANDRA PANT</t>
  </si>
  <si>
    <t>TRILOCHAN JOSHI</t>
  </si>
  <si>
    <t>110102-D- GIC BATULIA</t>
  </si>
  <si>
    <t>JAY PRAKASH RAM</t>
  </si>
  <si>
    <t xml:space="preserve">RAM SINGH </t>
  </si>
  <si>
    <t xml:space="preserve"> BHARAT BHUSHAN </t>
  </si>
  <si>
    <t>DURGA DUTT GUNWANT</t>
  </si>
  <si>
    <t>DAYAL RAM</t>
  </si>
  <si>
    <t>CHANDAN SINGH MEHTA</t>
  </si>
  <si>
    <t xml:space="preserve">MUNNA SINGH </t>
  </si>
  <si>
    <t>GIRISH CHANDRA</t>
  </si>
  <si>
    <t>110137-D- GIC JAURASI</t>
  </si>
  <si>
    <t>AMAR SINGH BISHT</t>
  </si>
  <si>
    <t>MAN MOHAN SINGH ADHIKARI</t>
  </si>
  <si>
    <t>SANTOSH PRASAD PANDEY</t>
  </si>
  <si>
    <t>GIRISH SINGH BISHT</t>
  </si>
  <si>
    <t>110101-D- GIC MAHATGAON</t>
  </si>
  <si>
    <t>YOGENDRA SINGH</t>
  </si>
  <si>
    <t>MARGHOOB AHSAN HADI</t>
  </si>
  <si>
    <t>SHAIL KUMAR SHARMA</t>
  </si>
  <si>
    <t>VIPIN KUMAR GUPTA</t>
  </si>
  <si>
    <t>MUHAMMAD SALEIM</t>
  </si>
  <si>
    <t>RAJENDRA SINGH SAJWAN</t>
  </si>
  <si>
    <t>DINESH KUMAR</t>
  </si>
  <si>
    <t>BHASKAR JOSHI</t>
  </si>
  <si>
    <t>BALADUTT SHARMA</t>
  </si>
  <si>
    <t>110084-E- GIC BERGAON</t>
  </si>
  <si>
    <t>NANDA BALLABH DANGWAL</t>
  </si>
  <si>
    <t>110253-D- GHSS  LODH</t>
  </si>
  <si>
    <t>LAXAMI CHANDRA CHOUDHARY</t>
  </si>
  <si>
    <t>KRISHANA GOPAL SARASWAT</t>
  </si>
  <si>
    <t>VEERPAL SINGH</t>
  </si>
  <si>
    <t>BHUWAN CHANDRA TEWARI</t>
  </si>
  <si>
    <t>110046-D- GIC DEVITHAL</t>
  </si>
  <si>
    <t>CHAIN SINGH</t>
  </si>
  <si>
    <t>SATESHWAR PRASAD</t>
  </si>
  <si>
    <t>NOOR AFJAL KHAN</t>
  </si>
  <si>
    <t>110198-D- GHSS CHACHROTI</t>
  </si>
  <si>
    <t>RAJENDRA KUMAR JOSHI</t>
  </si>
  <si>
    <t>VIJAY SINGH YADAV</t>
  </si>
  <si>
    <t>DR VINOD KUMAR LOHANI</t>
  </si>
  <si>
    <t>VIJAY SINGH</t>
  </si>
  <si>
    <t>110205-E- GHSS BASAR</t>
  </si>
  <si>
    <t>MRS. ANITA PANDEY</t>
  </si>
  <si>
    <t>KHANDARI LAL</t>
  </si>
  <si>
    <t>RAJESH KUMAR KANDPAL</t>
  </si>
  <si>
    <t>BHANU PRAKASH PANDEY</t>
  </si>
  <si>
    <t>110148-D- GHSS NAIL</t>
  </si>
  <si>
    <t>LEKH RAJ SINGH</t>
  </si>
  <si>
    <t>110121-D- GIC PALI</t>
  </si>
  <si>
    <t>ARUN KUMAR VARMA</t>
  </si>
  <si>
    <t>ASHUTOSH SHAH</t>
  </si>
  <si>
    <t>UDAYRAJ VIKRAM SHAH</t>
  </si>
  <si>
    <t>110064-D- GIC NAUGAON REETHAGARH</t>
  </si>
  <si>
    <t>VIJAY KUMAR</t>
  </si>
  <si>
    <t>SANTOSH KUMAR TRIPATHI</t>
  </si>
  <si>
    <t>MAHESH CHANDRA JOSHI</t>
  </si>
  <si>
    <t>ANAND SINGH</t>
  </si>
  <si>
    <t>SWADESH KUMAR THAPALIYAL</t>
  </si>
  <si>
    <t>BANWARI LAL</t>
  </si>
  <si>
    <t>110054-D- GIC BASANTPUR</t>
  </si>
  <si>
    <t>JITENDRA SINGH CHAUHAN</t>
  </si>
  <si>
    <t>110185-D- GHSS DASHAULA BADIYAR</t>
  </si>
  <si>
    <t>SYED AKHTAR HASAN NAQVI</t>
  </si>
  <si>
    <t>ASHOK KUMAR RAWAT</t>
  </si>
  <si>
    <t>MAHIPAL SINGH</t>
  </si>
  <si>
    <t>JITENDRA KUMAR JOSHI</t>
  </si>
  <si>
    <t>110199-D- GHSS SIRMOLI</t>
  </si>
  <si>
    <t>SANDEEP KUMAR</t>
  </si>
  <si>
    <t>110153-D- GIC DEWAYAL SALT</t>
  </si>
  <si>
    <t>110207-E- GHSS TUKNOLI KHUMAR SALT</t>
  </si>
  <si>
    <t xml:space="preserve"> KULDEEP KUMAR JOSHI</t>
  </si>
  <si>
    <t>PRAMOD KUMAR SINGH</t>
  </si>
  <si>
    <t>HAREENDRA NAATHRAY</t>
  </si>
  <si>
    <t>MOHAN SINGH</t>
  </si>
  <si>
    <t>HEMWATI NANDAN</t>
  </si>
  <si>
    <t>CHANDAN SINGH MEHRA</t>
  </si>
  <si>
    <t>PARMANAND PANDEY</t>
  </si>
  <si>
    <t>RAJENDRA SINGH KORANGA</t>
  </si>
  <si>
    <t>KAUSHAL KISHORE VERMA</t>
  </si>
  <si>
    <t>POKHAR SINGH TAKULE</t>
  </si>
  <si>
    <t xml:space="preserve">RAVI SHANKAR ADHIKARI </t>
  </si>
  <si>
    <t>MAHESH CHANDRA PANT</t>
  </si>
  <si>
    <t>PRAKASH CHANDRA SINGH NEGI</t>
  </si>
  <si>
    <t>110271-D- GHSS  SRIKOT</t>
  </si>
  <si>
    <t>YASHPAL SINGH CHAUHAN</t>
  </si>
  <si>
    <t>VINOD KUMAR</t>
  </si>
  <si>
    <t>BHAIRAV DUTT</t>
  </si>
  <si>
    <t>DHIRENDRA SINGH</t>
  </si>
  <si>
    <t>MANMOHAN SINGH DEV</t>
  </si>
  <si>
    <t>110238-F- GHSS DYOLI BAGAR</t>
  </si>
  <si>
    <t>DEEPAK PANDEY</t>
  </si>
  <si>
    <t xml:space="preserve">GOVIND BALLABH </t>
  </si>
  <si>
    <t>NARESH KUMAR TRIPATHI</t>
  </si>
  <si>
    <t>PRAPHULLA CHANDRA MATHPAL</t>
  </si>
  <si>
    <t>SATISH KUMAR</t>
  </si>
  <si>
    <t>GOVIND PRASAD BERI</t>
  </si>
  <si>
    <t>MANAVENDRA SINGH PANWAR</t>
  </si>
  <si>
    <t>TARA CHANDRA</t>
  </si>
  <si>
    <t>110214-D- GHSS BHULKHARKWAL GAON</t>
  </si>
  <si>
    <t>HARISH BHOJ</t>
  </si>
  <si>
    <t>ANOOP SINGH</t>
  </si>
  <si>
    <t xml:space="preserve">SHIV NARAYAN </t>
  </si>
  <si>
    <t xml:space="preserve">ASHUTOSH </t>
  </si>
  <si>
    <t>SANJEEV GAUTAM</t>
  </si>
  <si>
    <t>HARISH SINGH BISHT</t>
  </si>
  <si>
    <t>SATPAL SINGH</t>
  </si>
  <si>
    <t>110206-E- GHSS ANUNARI TARAR SALT</t>
  </si>
  <si>
    <t>ASHIESH RAJWAR</t>
  </si>
  <si>
    <t>TARKESHWAR PANDEY</t>
  </si>
  <si>
    <t>LALIT MOHAN BHAKUNI</t>
  </si>
  <si>
    <t>JITENDRA KUMAR PANT</t>
  </si>
  <si>
    <t>ROSHAN LAL</t>
  </si>
  <si>
    <t>BHOOP SINGH</t>
  </si>
  <si>
    <t>AJAY KUMAR</t>
  </si>
  <si>
    <t>HIRA SINGH BORA</t>
  </si>
  <si>
    <t>RAGHUVEER PARSAD</t>
  </si>
  <si>
    <t>GURUDEEP SINGH RANA</t>
  </si>
  <si>
    <t>GHANSHYAM CHANDRA</t>
  </si>
  <si>
    <t>MATWAR SINGH RANA</t>
  </si>
  <si>
    <t>110068-E- GIC  NAI</t>
  </si>
  <si>
    <t>KAILASH CHANDRA</t>
  </si>
  <si>
    <t>DEEP KUMAR PANT</t>
  </si>
  <si>
    <t>KRISHNA NAND BAHUGUNA</t>
  </si>
  <si>
    <t>110193-D- GIC  NAGCHULA KHAL (SALT)</t>
  </si>
  <si>
    <t>KAILASH CHANDRA BHATT</t>
  </si>
  <si>
    <t>110200-E- GHSS ANDOLI</t>
  </si>
  <si>
    <t>JAGAT PRAKASH MURARI</t>
  </si>
  <si>
    <t>110147-E- GIC KANMUNGA</t>
  </si>
  <si>
    <t>CHANDAN SINGH BISHT</t>
  </si>
  <si>
    <t>DEEP CHANDRA PANDEY</t>
  </si>
  <si>
    <t>RATNESH KUMAR GAGWAR</t>
  </si>
  <si>
    <t>110265-E- GHSS MANI AGAR</t>
  </si>
  <si>
    <t>RAJENDRA LAL VERMA</t>
  </si>
  <si>
    <t>LAKSHMAN SINGH</t>
  </si>
  <si>
    <t>PRABHAKAR JOSHI</t>
  </si>
  <si>
    <t>110217-E- GHSS BHASOLI</t>
  </si>
  <si>
    <t>MOHAN GIRI</t>
  </si>
  <si>
    <t>KAMAL KISHOR TIWARI</t>
  </si>
  <si>
    <t>KRISAN KUMAR</t>
  </si>
  <si>
    <t>DANISH PARVEZ</t>
  </si>
  <si>
    <t>TILAK CHANDRA TIWARI</t>
  </si>
  <si>
    <t>110114-D- GHSS TIMILKHAL</t>
  </si>
  <si>
    <t>PRABHAKAR DUBE</t>
  </si>
  <si>
    <t>MOHD. RIZWAN</t>
  </si>
  <si>
    <t>WASWANAND KALA</t>
  </si>
  <si>
    <t>KAILASH CHANDRA SINGH NAYAL</t>
  </si>
  <si>
    <t>PRAMOD KUMAR KANDPAL</t>
  </si>
  <si>
    <t>PURAN CHANDRA</t>
  </si>
  <si>
    <t>SHANKAR SINGH</t>
  </si>
  <si>
    <t>HEMANT KUMAR</t>
  </si>
  <si>
    <t>TRIBHUWAN UPADHAYAY</t>
  </si>
  <si>
    <t>SUNDER SINGH HEET</t>
  </si>
  <si>
    <t>MANOJ KUMAR SAINI</t>
  </si>
  <si>
    <t>110171-D- GIC TOTAM</t>
  </si>
  <si>
    <t xml:space="preserve">JODHA SINGH BISHT </t>
  </si>
  <si>
    <t>KAMAL KISHORE</t>
  </si>
  <si>
    <t>GOPAL DUTT SATI</t>
  </si>
  <si>
    <t>OM PRAKASH SINGH</t>
  </si>
  <si>
    <t>MANOJ KUMAR TAMTA</t>
  </si>
  <si>
    <t>MRS. ANANTA JOSHI</t>
  </si>
  <si>
    <t>SANDEEP KUMAR VERMA</t>
  </si>
  <si>
    <t>110232-E- GHSS MAIGARI DHANLEKH</t>
  </si>
  <si>
    <t>POONAM BHANDARI</t>
  </si>
  <si>
    <t>110213-D- GHSS BIRODA</t>
  </si>
  <si>
    <t>DEEP CHANDRA JOSHI</t>
  </si>
  <si>
    <t>SMT. GITA JOSHI</t>
  </si>
  <si>
    <t>DHARMENDER KUMAR</t>
  </si>
  <si>
    <t>VIDHI SHAH .</t>
  </si>
  <si>
    <t>LOKMANI JOSHI</t>
  </si>
  <si>
    <t>GHANSHYAM SINGH RAWAT</t>
  </si>
  <si>
    <t>RAMESH RAM</t>
  </si>
  <si>
    <t>CHETAN TEWARI</t>
  </si>
  <si>
    <t>ANAND KUMAR RAY</t>
  </si>
  <si>
    <t>110126-D- GIC JAMOLI</t>
  </si>
  <si>
    <t>HARBANS SINGH BISHT</t>
  </si>
  <si>
    <t>MAHENDRA SINGH BANAULA</t>
  </si>
  <si>
    <t>CHANDRA PRAKASH PANDEY</t>
  </si>
  <si>
    <t>110255-E- GHSS JOOR KAFOON</t>
  </si>
  <si>
    <t>NAVEEN LAL VERMA</t>
  </si>
  <si>
    <t>KESHAV DATT</t>
  </si>
  <si>
    <t>GULJAR AHMAD</t>
  </si>
  <si>
    <t xml:space="preserve">HEM CHANDRA </t>
  </si>
  <si>
    <t xml:space="preserve">MADAN SINGH </t>
  </si>
  <si>
    <t>MARTIN BINDU HUKIL</t>
  </si>
  <si>
    <t xml:space="preserve">JAGDISH SINGH BISHT </t>
  </si>
  <si>
    <t>110132-D- GIC NAULA</t>
  </si>
  <si>
    <t>BHAGOT RAM KOHLI</t>
  </si>
  <si>
    <t>110209-E- GHSS KHANOLIYA</t>
  </si>
  <si>
    <t>110229-D- GHSS PANGHAT</t>
  </si>
  <si>
    <t>SUNITA</t>
  </si>
  <si>
    <t>ANUP CHANDRA DAS</t>
  </si>
  <si>
    <t>110197-E- GIC  KULSIBI</t>
  </si>
  <si>
    <t>SANJAY KUMAR DAURBY</t>
  </si>
  <si>
    <t>110227-E- GHSS KALANU DEHOLI</t>
  </si>
  <si>
    <t>NANDAN SINGH NEGI</t>
  </si>
  <si>
    <t>PADAM SINGH</t>
  </si>
  <si>
    <t>DR. BRIJESH KUMAR</t>
  </si>
  <si>
    <t>RAJENDRA SINGH BHAKUNI</t>
  </si>
  <si>
    <t>MAHENDRA SINGH</t>
  </si>
  <si>
    <t>KRIAT SINGH</t>
  </si>
  <si>
    <t>BHUWAN BHASHKAR</t>
  </si>
  <si>
    <t>PRAVIN SINGH BISHT</t>
  </si>
  <si>
    <t>RAJPAL SINGH</t>
  </si>
  <si>
    <t xml:space="preserve">GHANENDRA SINGH RAWAT </t>
  </si>
  <si>
    <t>SHAKIR HUSAIN</t>
  </si>
  <si>
    <t>KM. SWATI PANDEY</t>
  </si>
  <si>
    <t>DEEPAK KUMAR TIWARI</t>
  </si>
  <si>
    <t>110226-E- GHSS THAPLA</t>
  </si>
  <si>
    <t>SMT. LAXMI SEN</t>
  </si>
  <si>
    <t>CHANDAN RAM</t>
  </si>
  <si>
    <t>DEEP CHANDRA</t>
  </si>
  <si>
    <t xml:space="preserve">TRIBHUWAN PANDEY </t>
  </si>
  <si>
    <t>KISHAN SINGH KHOLIYA</t>
  </si>
  <si>
    <t>DEEPA PHULARA</t>
  </si>
  <si>
    <t>NASREEN PARVEEN ANSARI</t>
  </si>
  <si>
    <t>JAGAT SINGH BISHT</t>
  </si>
  <si>
    <t xml:space="preserve">ANIL DAVID </t>
  </si>
  <si>
    <t>VIKRAM ANIRUDH PRTAP SHAH</t>
  </si>
  <si>
    <t>BAHADUR SINGH</t>
  </si>
  <si>
    <t>KISHAN RAM</t>
  </si>
  <si>
    <t>NARENDRA PAL SINGH</t>
  </si>
  <si>
    <t>DR. PRAKASH CHANDRA PANT</t>
  </si>
  <si>
    <t xml:space="preserve">LALIT MOHAN JOSHI </t>
  </si>
  <si>
    <t>AMIT KUMAR</t>
  </si>
  <si>
    <t>REETA ARYA</t>
  </si>
  <si>
    <t>JETENDRA SINGH</t>
  </si>
  <si>
    <t>ASHA NAYAL</t>
  </si>
  <si>
    <t>110220-E- GHSS KUNSYARI</t>
  </si>
  <si>
    <t>DEEPMALA</t>
  </si>
  <si>
    <t>BHASKAR  CHANDRA</t>
  </si>
  <si>
    <t>ARJUN SINGH RAUTELA</t>
  </si>
  <si>
    <t>ROOPA PANDEY</t>
  </si>
  <si>
    <t>BHAGWAN SINGH GAIRA</t>
  </si>
  <si>
    <t>ALOK KUMAR RAI</t>
  </si>
  <si>
    <t>DEVENDRA BHATT</t>
  </si>
  <si>
    <t>110225-F- GHSS MASMOLI</t>
  </si>
  <si>
    <t>SATISH CHANDRA JOSHI</t>
  </si>
  <si>
    <t>PRAWESH CHANDRA JOSHI</t>
  </si>
  <si>
    <t>LALIT MOHAN JOSHI</t>
  </si>
  <si>
    <t xml:space="preserve">BHIMENDRA PAL SINGH PARMAR </t>
  </si>
  <si>
    <t>MANOJ KUMAR PANDEY</t>
  </si>
  <si>
    <t>YOGESH BHATT</t>
  </si>
  <si>
    <t>HARPAL SINGH</t>
  </si>
  <si>
    <t>SEEMA ARORA</t>
  </si>
  <si>
    <t>PRADEEP KUMAR TIWARI</t>
  </si>
  <si>
    <t>MAHESH CHANDRA BHATT</t>
  </si>
  <si>
    <t>HARISH CHANDRA ARYA</t>
  </si>
  <si>
    <t>RAVINDRA PRASHAD</t>
  </si>
  <si>
    <t>SHANKAR SINGH PANWAR</t>
  </si>
  <si>
    <t>JAGAT PRAKASH BHATT</t>
  </si>
  <si>
    <t>BHUWAN CHANDRA MISHRA</t>
  </si>
  <si>
    <t>USHA JEENA</t>
  </si>
  <si>
    <t>DIGAMBER DATT MAULEKHI</t>
  </si>
  <si>
    <t>SMT.NIDHI MEHRA ( VERMA)</t>
  </si>
  <si>
    <t>BASANT KUMAR BHATT</t>
  </si>
  <si>
    <t>SHIV DATT PANDEY</t>
  </si>
  <si>
    <t>DAYA KRISHNA MISHRA</t>
  </si>
  <si>
    <t>LALIT MOHAN FULORIYA</t>
  </si>
  <si>
    <t>SHAMBHU DUTT</t>
  </si>
  <si>
    <t>HUMA KHAN</t>
  </si>
  <si>
    <t>MOHAN SINGH GHUGTIYAL</t>
  </si>
  <si>
    <t>POONAM BORA</t>
  </si>
  <si>
    <t>DHARMENDRA SINGH</t>
  </si>
  <si>
    <t>SUNIL CHAUHAN</t>
  </si>
  <si>
    <t>110142-D- GIC GUMTI</t>
  </si>
  <si>
    <t>SHASHI JOSHI</t>
  </si>
  <si>
    <t>110234-D- GHSS PAUDHAR</t>
  </si>
  <si>
    <t>ALKA CHANDRA</t>
  </si>
  <si>
    <t>BHASKER BISHT</t>
  </si>
  <si>
    <t>NANDAN SINGH RANA</t>
  </si>
  <si>
    <t>NAVIN CHANDRA PANDEY</t>
  </si>
  <si>
    <t>KISHOR CHANDRA</t>
  </si>
  <si>
    <t>PANKAJ JOSHI</t>
  </si>
  <si>
    <t>BALWANT SINGH NEGI</t>
  </si>
  <si>
    <t>SANTOSH KUMAR KARNATAK</t>
  </si>
  <si>
    <t>SMT GEETA VERMA</t>
  </si>
  <si>
    <t>ANAND SINGH BABGARI</t>
  </si>
  <si>
    <t>SANGEETA SAH</t>
  </si>
  <si>
    <t>PRAGYA JOSHI</t>
  </si>
  <si>
    <t>HIMANSHU BISHT</t>
  </si>
  <si>
    <t>VIRENDRA KUMAR NEGI</t>
  </si>
  <si>
    <t>MANORAMA DEVI</t>
  </si>
  <si>
    <t>NIRMLA LOHUNI</t>
  </si>
  <si>
    <t>YAMINI TEWARI</t>
  </si>
  <si>
    <t>POOJA BISHT</t>
  </si>
  <si>
    <t>PRADEEP KUMAR</t>
  </si>
  <si>
    <t>MOHD. REHAN SIDDIQUI</t>
  </si>
  <si>
    <t>110221-E- GHSS MAHARGAON</t>
  </si>
  <si>
    <t>ANIL SINGH</t>
  </si>
  <si>
    <t>NAVEEN CHANDRA</t>
  </si>
  <si>
    <t>SUDHA TAMTA</t>
  </si>
  <si>
    <t>KM JYOTI RANI</t>
  </si>
  <si>
    <t>DR. KUBER SINGH MAWRI</t>
  </si>
  <si>
    <t>SUSHANT KUMAR DAKUA</t>
  </si>
  <si>
    <t>VIMAL KUMAR LOHANI</t>
  </si>
  <si>
    <t>CHANDRABALA</t>
  </si>
  <si>
    <t>GOPAL DUTT JOSHI</t>
  </si>
  <si>
    <t>VIDYA BHAKUNI</t>
  </si>
  <si>
    <t>MAHESH CHANDRA BISHT</t>
  </si>
  <si>
    <t>SALAL KANTA</t>
  </si>
  <si>
    <t>BHUPENDRA SINGH</t>
  </si>
  <si>
    <t>VINAY RANA</t>
  </si>
  <si>
    <t>DHANVINDER SINGH</t>
  </si>
  <si>
    <t>DINESH SINGH</t>
  </si>
  <si>
    <t xml:space="preserve">VED PRAKASH </t>
  </si>
  <si>
    <t>SMT GEETA DAURBY</t>
  </si>
  <si>
    <t>SMT NANDI KIROULA</t>
  </si>
  <si>
    <t>MANVENDRA BISHT</t>
  </si>
  <si>
    <t>GOVIND SINGH BHANDARI</t>
  </si>
  <si>
    <t xml:space="preserve">DEEP CHANDRA </t>
  </si>
  <si>
    <t xml:space="preserve">MAHIPAL SINGH </t>
  </si>
  <si>
    <t>MUKESH KUMAR</t>
  </si>
  <si>
    <t>JAGDISH SINGH BISHT</t>
  </si>
  <si>
    <t>MEENA KUMARI</t>
  </si>
  <si>
    <t>ASHA</t>
  </si>
  <si>
    <t>110148-E- GHSS NAIL</t>
  </si>
  <si>
    <t>KRISHNA KUMAR</t>
  </si>
  <si>
    <t>BHASHKAR CHANDRA</t>
  </si>
  <si>
    <t>110285-E- GHSS KHANKAR</t>
  </si>
  <si>
    <t>SUNEEL</t>
  </si>
  <si>
    <t>SMT.BHUPENDRA KAUR</t>
  </si>
  <si>
    <t>110158-D- GIC QUAIRALA SALT</t>
  </si>
  <si>
    <t>DEV SINGH</t>
  </si>
  <si>
    <t>RAJENDRA KUMAR BISHT</t>
  </si>
  <si>
    <t>ANAND SINGH BISHT</t>
  </si>
  <si>
    <t>PREM PRAKASH MORYA</t>
  </si>
  <si>
    <t>MOHAN CHANDRA BHATT</t>
  </si>
  <si>
    <t>ANIL KADAKOTI</t>
  </si>
  <si>
    <t>110067-D- GIC MANSARINALA  CHAURA</t>
  </si>
  <si>
    <t>DEEP CHANDRA MATHPAL</t>
  </si>
  <si>
    <t>JEEWAN CHANDRA JOSHI</t>
  </si>
  <si>
    <t>HARINANDAN</t>
  </si>
  <si>
    <t xml:space="preserve">BHUWAN CHANDRA </t>
  </si>
  <si>
    <t>RAMANAND SINGH</t>
  </si>
  <si>
    <t>ANCHAL KUMAR</t>
  </si>
  <si>
    <t>KISHOR SINGH</t>
  </si>
  <si>
    <t>MRS MAMTA JOSHI</t>
  </si>
  <si>
    <t>KRISHAN SINGH</t>
  </si>
  <si>
    <t>KM.MEERA</t>
  </si>
  <si>
    <t>NITIN KUMAR VERMA</t>
  </si>
  <si>
    <t>MANOJ KUMAR BHATT</t>
  </si>
  <si>
    <t>MRS.RENU BISHT</t>
  </si>
  <si>
    <t>SHIKHA KANDPAL</t>
  </si>
  <si>
    <t>MEENAKSHI RANA</t>
  </si>
  <si>
    <t xml:space="preserve">ARVIND KUMAR </t>
  </si>
  <si>
    <t>SANGEETA RANI</t>
  </si>
  <si>
    <t>DINESH  PANT</t>
  </si>
  <si>
    <t>PREETI DHARMSHAKTU</t>
  </si>
  <si>
    <t>KAMAL KUMAR</t>
  </si>
  <si>
    <t>NAGENDRA PAL</t>
  </si>
  <si>
    <t xml:space="preserve">MAHENDRA SINGH BORA </t>
  </si>
  <si>
    <t>DR. DINESH CHANDRA</t>
  </si>
  <si>
    <t>ARUN KUMAR JOSHI</t>
  </si>
  <si>
    <t>VIPIN KUMAR PANDE</t>
  </si>
  <si>
    <t>HEMA DEVI GANGWAR</t>
  </si>
  <si>
    <t>110273-D- GHSS RAUNDAL</t>
  </si>
  <si>
    <t>ASHA PANT</t>
  </si>
  <si>
    <t>DIWAN SINGH</t>
  </si>
  <si>
    <t>MADAHVI</t>
  </si>
  <si>
    <t>110266-D- GHSS BHYARI</t>
  </si>
  <si>
    <t>DINESH DARSHAN</t>
  </si>
  <si>
    <t>NRIPENDRA KUMAR</t>
  </si>
  <si>
    <t>SONI POKHIRIYA</t>
  </si>
  <si>
    <t>GRISH CHANDRA JOSHI</t>
  </si>
  <si>
    <t>110237-D- GHSS CHILKUJOLI</t>
  </si>
  <si>
    <t>110196-D- GHSS NAUGAON DARIMI</t>
  </si>
  <si>
    <t>BULAND SINGH</t>
  </si>
  <si>
    <t>THA. KULWANT SINGH</t>
  </si>
  <si>
    <t>CHANDRA PRAKASH AARYA</t>
  </si>
  <si>
    <t>KEVALANAND UPADHYAY</t>
  </si>
  <si>
    <t>MEERA KALA</t>
  </si>
  <si>
    <t>SHANKAR DUTT JOSHI</t>
  </si>
  <si>
    <t>GIRJA KUMAR PANT</t>
  </si>
  <si>
    <t>GEETA PANDEY</t>
  </si>
  <si>
    <t>CHANCHAL SINGH</t>
  </si>
  <si>
    <t>JASWANT SINGH</t>
  </si>
  <si>
    <t>ARCHANA PANDE</t>
  </si>
  <si>
    <t>RANJANA DHAMI</t>
  </si>
  <si>
    <t>110028-D- GIC BHALYUTA</t>
  </si>
  <si>
    <t>BIRENDRA KUMAR SINGH</t>
  </si>
  <si>
    <t>GANESHDUTT PAPNAI</t>
  </si>
  <si>
    <t>LALIT SINGH BISHT</t>
  </si>
  <si>
    <t xml:space="preserve">UPENDRA SINGH RANA </t>
  </si>
  <si>
    <t>KAMLESH CHANDRA TEWARI</t>
  </si>
  <si>
    <t>MINAKSHI KANWAL</t>
  </si>
  <si>
    <t>RAJU MAHARA</t>
  </si>
  <si>
    <t>VINAY KUMAR SHAH</t>
  </si>
  <si>
    <t>VIJAY KUMAR NANDA</t>
  </si>
  <si>
    <t>SANJAY ARYA</t>
  </si>
  <si>
    <t>M.RAHOOF</t>
  </si>
  <si>
    <t>MRS  GEETA GOSWAMI</t>
  </si>
  <si>
    <t>MAHENDAR SINGH</t>
  </si>
  <si>
    <t>SHARAD JOSHI</t>
  </si>
  <si>
    <t>YOGESH KUMAR TEWARI</t>
  </si>
  <si>
    <t>POORAN CHANDRA JOSHI</t>
  </si>
  <si>
    <t>JAGAT PRAKASH BRIDHKOTI</t>
  </si>
  <si>
    <t>YOGESHWAR CHANDRA TIWARI</t>
  </si>
  <si>
    <t>BHUPAL SINGH BANKOTI</t>
  </si>
  <si>
    <t>SMT. REKHA</t>
  </si>
  <si>
    <t>PRAMOD KUMAR</t>
  </si>
  <si>
    <t>LAL SINGH BHAINSORA</t>
  </si>
  <si>
    <t>SURENDRA SINGH NEGI</t>
  </si>
  <si>
    <t>110288-D- GHS CHAMUWA</t>
  </si>
  <si>
    <t>GHANSHYAM CHANDRA PANDEY</t>
  </si>
  <si>
    <t>NAVEEN LAL SAH</t>
  </si>
  <si>
    <t>JOGENDRA PRATAP SINGH</t>
  </si>
  <si>
    <t>MONIKA SHARMA</t>
  </si>
  <si>
    <t>PRIYANKA</t>
  </si>
  <si>
    <t>LOKENDRA SINGH</t>
  </si>
  <si>
    <t>RENU MEHTA</t>
  </si>
  <si>
    <t>SATISH CHANDRA SHARMA</t>
  </si>
  <si>
    <t>BABITA JOSHI</t>
  </si>
  <si>
    <t>110249-D- GHSS KANE KHALPATI</t>
  </si>
  <si>
    <t>MANJEET KAUR</t>
  </si>
  <si>
    <t>KANCHAN BHANDARI</t>
  </si>
  <si>
    <t>KIRTI</t>
  </si>
  <si>
    <t>DR.LALIT CHANDRA PATHAK</t>
  </si>
  <si>
    <t>SMT. MADHU KANDARI</t>
  </si>
  <si>
    <t>MEHTAB ALAM</t>
  </si>
  <si>
    <t>BHUPAL SINGH</t>
  </si>
  <si>
    <t>MANISH ADHIKARI</t>
  </si>
  <si>
    <t>SMT SHANTI DEVI</t>
  </si>
  <si>
    <t>SARIKA BERI</t>
  </si>
  <si>
    <t>MAHESH CHANDRA SINGH</t>
  </si>
  <si>
    <t>110078-D- GGIC RANIKHET</t>
  </si>
  <si>
    <t>VIDOTAMA ARYA</t>
  </si>
  <si>
    <t>110172-E- GGIC  DEWAYAL SULT</t>
  </si>
  <si>
    <t xml:space="preserve"> JAYANTI  RAWAT</t>
  </si>
  <si>
    <t>110215-E- GGIC SARKOT</t>
  </si>
  <si>
    <t xml:space="preserve">GEETA JOSHI </t>
  </si>
  <si>
    <t>110057-E- GGIC  JALNA</t>
  </si>
  <si>
    <t>KHASTI ARYA</t>
  </si>
  <si>
    <t>110240-E- GGHSS JALALI</t>
  </si>
  <si>
    <t>SMT LAKSHMI SONI</t>
  </si>
  <si>
    <t>110058-D- GGIC JAINTI</t>
  </si>
  <si>
    <t>ANUPAM</t>
  </si>
  <si>
    <t>110103-E- GGIC  BAGWALI POKHAR</t>
  </si>
  <si>
    <t>KANCHAN JOSHI</t>
  </si>
  <si>
    <t>DEEPA BISHT</t>
  </si>
  <si>
    <t>SUMAN</t>
  </si>
  <si>
    <t>KM VINITA</t>
  </si>
  <si>
    <t>110230-E- GGIC  DAULAGHAT</t>
  </si>
  <si>
    <t>CHAMPA VERMA</t>
  </si>
  <si>
    <t>110248-F- GGHSS KUWALI</t>
  </si>
  <si>
    <t>SMT. GEETA ARYA</t>
  </si>
  <si>
    <t>110189-D- GGHSS DANYA</t>
  </si>
  <si>
    <t>VINITA VERMA</t>
  </si>
  <si>
    <t>UMA KANDPAL</t>
  </si>
  <si>
    <t>110104-E- GGHSS UBHYARI</t>
  </si>
  <si>
    <t>SMT. BHAWANA JOSHI</t>
  </si>
  <si>
    <t>RICHA SAH</t>
  </si>
  <si>
    <t>SABIHA TABASSUM</t>
  </si>
  <si>
    <t>110191-E- GGHSS PARKOT</t>
  </si>
  <si>
    <t>CHHAYA PANDEY</t>
  </si>
  <si>
    <t>110192-E- GGHSS BHARSOLI</t>
  </si>
  <si>
    <t>SMT.DAMAYANTI PATWAL</t>
  </si>
  <si>
    <t>PUSHPA NEGI</t>
  </si>
  <si>
    <t>GEETA LOHANI</t>
  </si>
  <si>
    <t>SONI KAMAL</t>
  </si>
  <si>
    <t>BHAWANA PUJARI</t>
  </si>
  <si>
    <t>VIDYAWATI ARYA</t>
  </si>
  <si>
    <t>110251-E- GGHSS  SINORA</t>
  </si>
  <si>
    <t>SMT.SEETA KOLI</t>
  </si>
  <si>
    <t>Hkkjrh; lsuk esa dk;Zjr~ lSfud dh iRuh</t>
  </si>
  <si>
    <t xml:space="preserve">SUNITA SINGH </t>
  </si>
  <si>
    <t>REKHA DEVI</t>
  </si>
  <si>
    <t>110242-E- GGHSS  BASOT</t>
  </si>
  <si>
    <t>DEEPA RAUTELA</t>
  </si>
  <si>
    <t>KUSUM ARYA</t>
  </si>
  <si>
    <t>LALITA RANI</t>
  </si>
  <si>
    <t>110252-F- GGHSS BANGIDHAR (SALT)</t>
  </si>
  <si>
    <t>DR. SHASHI JOSHI</t>
  </si>
  <si>
    <t>SMT. MAHESHWARI PANERU</t>
  </si>
  <si>
    <t>110254-D- GGHSS BATHROJKHAN</t>
  </si>
  <si>
    <t>URVASHI GANGWAR</t>
  </si>
  <si>
    <t>MANJUSHA  SINGH</t>
  </si>
  <si>
    <t xml:space="preserve"> ABHA PATHAK</t>
  </si>
  <si>
    <t>110005-C- GGIC ALMORA</t>
  </si>
  <si>
    <t>DEEPA AGARWAL</t>
  </si>
  <si>
    <t>MANJULATA KARNATAK</t>
  </si>
  <si>
    <t>PREETA JOSHI</t>
  </si>
  <si>
    <t>110009-C- GGIC NTD  ALMORA</t>
  </si>
  <si>
    <t>HEMA JOSHI</t>
  </si>
  <si>
    <t>fo/kok</t>
  </si>
  <si>
    <t>MEHRE TABASSUM</t>
  </si>
  <si>
    <t>Nainital</t>
  </si>
  <si>
    <t>Haldwani</t>
  </si>
  <si>
    <t>A- GGIC HALDWANI</t>
  </si>
  <si>
    <t>VIMLA QUEERA</t>
  </si>
  <si>
    <t>BHAGWATI TRIPATHI</t>
  </si>
  <si>
    <t>Kotabagh</t>
  </si>
  <si>
    <t>B- GGIC  KALADHUNGI</t>
  </si>
  <si>
    <t>SRI.MADHVI ARYA</t>
  </si>
  <si>
    <t>MAYA BERI</t>
  </si>
  <si>
    <t>RITA ISLAM</t>
  </si>
  <si>
    <t>A- GGHSS  JAWAHAR JYOTI</t>
  </si>
  <si>
    <t>MRS. POONAM THAPA</t>
  </si>
  <si>
    <t>YASHODA JOSHI</t>
  </si>
  <si>
    <t>SUDHA SHARMA</t>
  </si>
  <si>
    <t>B- GGIC DHAULA KHERA</t>
  </si>
  <si>
    <t>MRS. NIRMALA JOSHI</t>
  </si>
  <si>
    <t>GEETA BISHT</t>
  </si>
  <si>
    <t>SUSHILA BHAKUNI</t>
  </si>
  <si>
    <t>SANGEETA BISHT</t>
  </si>
  <si>
    <t>Bhimtal</t>
  </si>
  <si>
    <t>C- GGIC BHOWALI</t>
  </si>
  <si>
    <t>SMT MUNNI BANO</t>
  </si>
  <si>
    <t>LATA PANT</t>
  </si>
  <si>
    <t>C- GGIC  DAULIYA HALDUCHAUR</t>
  </si>
  <si>
    <t>JAHANARA</t>
  </si>
  <si>
    <t>SUMANLATA KABDAWAL</t>
  </si>
  <si>
    <t>ANITA GOYAL</t>
  </si>
  <si>
    <t>TARA PANDEY</t>
  </si>
  <si>
    <t>Ramnagar</t>
  </si>
  <si>
    <t>A- GGIC RAMNAGAR</t>
  </si>
  <si>
    <t>SMT. ASHA ARYA</t>
  </si>
  <si>
    <t>C- GGIC NAINITAL</t>
  </si>
  <si>
    <t>SMT BEENA SAH</t>
  </si>
  <si>
    <t>A- GIC LALKUWA (BALIKA)</t>
  </si>
  <si>
    <t>SMT. KAMLA BHATT</t>
  </si>
  <si>
    <t>BINDU SAH</t>
  </si>
  <si>
    <t>BHAGWATI TIWARI</t>
  </si>
  <si>
    <t>MRS.ASHA KANDPAL</t>
  </si>
  <si>
    <t>MRS.PREMA BISHT</t>
  </si>
  <si>
    <t>A- GGIC  BHANBHOOLPURA  HALDWANI</t>
  </si>
  <si>
    <t>SMT THAVI RAUTELA</t>
  </si>
  <si>
    <t>MRS. RIDDHI CHAUDHARY</t>
  </si>
  <si>
    <t>SMT DEEPA TAMTA</t>
  </si>
  <si>
    <t>A- GGHSS  GANDHI NAGAR</t>
  </si>
  <si>
    <t>VIMLA BAFILA</t>
  </si>
  <si>
    <t>MRS. DEVAKI RAUTELA</t>
  </si>
  <si>
    <t xml:space="preserve"> SMT NAJMA PARVEEN </t>
  </si>
  <si>
    <t>Urdu</t>
  </si>
  <si>
    <t>C- GGIC  CHORGALIA</t>
  </si>
  <si>
    <t>SADHANA NAPALCHYAL</t>
  </si>
  <si>
    <t>A- GGHSS  RAJPURA NAINITAL</t>
  </si>
  <si>
    <t>SMT. AMITA PANT</t>
  </si>
  <si>
    <t>VIJAY SAHNI</t>
  </si>
  <si>
    <t>RENU MATHPAL</t>
  </si>
  <si>
    <t>SMT REKHA SAH</t>
  </si>
  <si>
    <t>SMT GEETA LOHANI</t>
  </si>
  <si>
    <t>MANJUWATI</t>
  </si>
  <si>
    <t>GEETA JOSHI</t>
  </si>
  <si>
    <t>ASHA ARYA</t>
  </si>
  <si>
    <t>SMT. SHOBHA DEVI</t>
  </si>
  <si>
    <t>MRS.PREMA GARBIYAL</t>
  </si>
  <si>
    <t>SMT. RAJNI PANDE</t>
  </si>
  <si>
    <t>MANJU JOSHI</t>
  </si>
  <si>
    <t>SMT BEENA MEHRA</t>
  </si>
  <si>
    <t>dzkWfud vkFkZjkbfVl fon fMQWkjfeVh fon fMl,fcfyfV</t>
  </si>
  <si>
    <t>MRS.URMILA RAUTELA</t>
  </si>
  <si>
    <t>SMT SARSA HYANKI</t>
  </si>
  <si>
    <t>BHARATI PANDEY</t>
  </si>
  <si>
    <t>SMT. PREMA JOSHI</t>
  </si>
  <si>
    <t>HEMA KANDPAL</t>
  </si>
  <si>
    <t>LILA  BASNAL</t>
  </si>
  <si>
    <t>SUMAN BISHT</t>
  </si>
  <si>
    <t>MRS.JAGRITI SINGH</t>
  </si>
  <si>
    <t>C- GGHSS  PHOOL CHAUR</t>
  </si>
  <si>
    <t>SMT KRISHNA ARYA</t>
  </si>
  <si>
    <t>SMT SANGEETA SILVANO</t>
  </si>
  <si>
    <t>SMT. JANKI DEOPA</t>
  </si>
  <si>
    <t>DR.SMT MOHINI BANSHAL</t>
  </si>
  <si>
    <t xml:space="preserve"> SHIPRA BISHT</t>
  </si>
  <si>
    <t>SMT. NAMRATA RAUTELA</t>
  </si>
  <si>
    <t>SOMA CHANYAL</t>
  </si>
  <si>
    <t>C- GGHSS  PEEPAL POKHRA</t>
  </si>
  <si>
    <t>SMT.HEMLATA MISHRA</t>
  </si>
  <si>
    <t>SMT. DIKSHA JOSHI</t>
  </si>
  <si>
    <t>MRS.SUNITA PANDEY</t>
  </si>
  <si>
    <t>SUNDARI BARTWAL</t>
  </si>
  <si>
    <t>C- GGHSS  BAMORI</t>
  </si>
  <si>
    <t>KAMLA PANDEY</t>
  </si>
  <si>
    <t>RADHA UPRETI</t>
  </si>
  <si>
    <t>SMT. MEENA KUTIYAL</t>
  </si>
  <si>
    <t>MRS.BEENA PHULERA</t>
  </si>
  <si>
    <t>SMT ABHA SAH</t>
  </si>
  <si>
    <t>KUMKUM CHAUHAN</t>
  </si>
  <si>
    <t>BHRAMARI JOSHI</t>
  </si>
  <si>
    <t>SMT BEENA SHAIL</t>
  </si>
  <si>
    <t>MRS.ARCHANA PANDEY</t>
  </si>
  <si>
    <t>PUNEETA PANDEY</t>
  </si>
  <si>
    <t>SMT. SHEELA SHAH</t>
  </si>
  <si>
    <t>SMT ANJU BALA</t>
  </si>
  <si>
    <t>MRS. SHAISTA ABRAR</t>
  </si>
  <si>
    <t>SMT HEMLATA LADWAL</t>
  </si>
  <si>
    <t>USHA UPADHAYAY</t>
  </si>
  <si>
    <t>JYOTI PATHAK</t>
  </si>
  <si>
    <t>MEENA JOSHI</t>
  </si>
  <si>
    <t>SMT. RENU KARKI</t>
  </si>
  <si>
    <t>SMT. NAMITA LOHANI TEWARI</t>
  </si>
  <si>
    <t>MRS. UMA RANI JOSHI</t>
  </si>
  <si>
    <t>Ypp</t>
  </si>
  <si>
    <t>Champawat</t>
  </si>
  <si>
    <t>Pati</t>
  </si>
  <si>
    <t>D- G I C DEVIDHURA</t>
  </si>
  <si>
    <t>GOPAL NATH MAHANT</t>
  </si>
  <si>
    <t>E- GIC MADHYA GANGOL</t>
  </si>
  <si>
    <t>BHUWAN LAL VERMA</t>
  </si>
  <si>
    <t>E- GIC  DUB CHAURA</t>
  </si>
  <si>
    <t>BASANT BALLABH KALKHUDIYA</t>
  </si>
  <si>
    <t>E- GIC  MANCH</t>
  </si>
  <si>
    <t>INDRA SEN YADAV</t>
  </si>
  <si>
    <t>E- GIC GARSARI</t>
  </si>
  <si>
    <t>DEVENDRAPAL SINGH</t>
  </si>
  <si>
    <t>Barakot</t>
  </si>
  <si>
    <t>D- GIC CHAUMEL</t>
  </si>
  <si>
    <t>SUNIL KUMAR SRIVASTAV</t>
  </si>
  <si>
    <t>SURENDRA KUMAR GAUTAM</t>
  </si>
  <si>
    <t>E- GIC  DEORI</t>
  </si>
  <si>
    <t>CHANDRAMA SHARMA</t>
  </si>
  <si>
    <t>DEVKI NANDAN JUKARIYA</t>
  </si>
  <si>
    <t>SWAMI NATH YADAV</t>
  </si>
  <si>
    <t>E- GIC TAMLI</t>
  </si>
  <si>
    <t>RADHE RAMAN VISHWKARMA</t>
  </si>
  <si>
    <t>D- GIC SUKHIDHANG</t>
  </si>
  <si>
    <t>BADRI PRASAD SHARMA</t>
  </si>
  <si>
    <t>SURENDRA LAL</t>
  </si>
  <si>
    <t>D- GIC DYARTOLI</t>
  </si>
  <si>
    <t>KISHAN SINGH BOHRA</t>
  </si>
  <si>
    <t>E- GIC MOOLAKOT</t>
  </si>
  <si>
    <t>SATISH CHANDRA PANDEY</t>
  </si>
  <si>
    <t>Lohaghat</t>
  </si>
  <si>
    <t>D- GIC PULHINDOLA</t>
  </si>
  <si>
    <t>GAURI SHANKAR JOSHI</t>
  </si>
  <si>
    <t>D- GIC  PATI</t>
  </si>
  <si>
    <t>RAMSEVAK SHARMA</t>
  </si>
  <si>
    <t>RAMNATH</t>
  </si>
  <si>
    <t>RAM PRAKASH SHARMA</t>
  </si>
  <si>
    <t>RAKESH KUMAR SREEVASTAV</t>
  </si>
  <si>
    <t>D- GIC REGRU</t>
  </si>
  <si>
    <t>VIDYA DHAR JOSHI</t>
  </si>
  <si>
    <t>D- GIC BARDAKHAN</t>
  </si>
  <si>
    <t>SURENDRA NATH NISHAD</t>
  </si>
  <si>
    <t>SURENDRABPARTAP</t>
  </si>
  <si>
    <t>SURENDRA KUMAR YADAV</t>
  </si>
  <si>
    <t>RAKESH KUMAR SINGH</t>
  </si>
  <si>
    <t>D- GHSS DUNGRA BORA</t>
  </si>
  <si>
    <t>REKHA JOSHI</t>
  </si>
  <si>
    <t>VINOD KUMAR SHARMA</t>
  </si>
  <si>
    <t>HIT LAL</t>
  </si>
  <si>
    <t>TRIBHUWAN</t>
  </si>
  <si>
    <t>DINESH KUMAR SHUKL</t>
  </si>
  <si>
    <t>DINESH CHANDRA PANERU</t>
  </si>
  <si>
    <t>D- GIC SIPTY</t>
  </si>
  <si>
    <t>SALEEM AHMAD</t>
  </si>
  <si>
    <t>E- GHSS NILOTI</t>
  </si>
  <si>
    <t>KAILASH GIRI</t>
  </si>
  <si>
    <t>D- GIC DIGALICHAUR</t>
  </si>
  <si>
    <t>ANIL KUMAR PACHAULI</t>
  </si>
  <si>
    <t>F- GHSS BALATARI</t>
  </si>
  <si>
    <t>PAWAN KUMAR</t>
  </si>
  <si>
    <t>F- GIC RAMAK</t>
  </si>
  <si>
    <t>ANAND BALLABH SHARMA</t>
  </si>
  <si>
    <t>NARAYAN DATT JOSHI</t>
  </si>
  <si>
    <t>JIWAN CHANDRA PANDEY</t>
  </si>
  <si>
    <t xml:space="preserve">MANVENDRA KUMAR SINGH </t>
  </si>
  <si>
    <t>D- GIC RAUNSHAL</t>
  </si>
  <si>
    <t>PUSHKAR RAM</t>
  </si>
  <si>
    <t>D- GHSS LUWAKOT</t>
  </si>
  <si>
    <t>SHAMBHU NATH</t>
  </si>
  <si>
    <t>F- GHSS TAND</t>
  </si>
  <si>
    <t>MILAP SINGH MEHTA</t>
  </si>
  <si>
    <t>KULDEEP SINGH</t>
  </si>
  <si>
    <t>E- GHSS PACHNAI</t>
  </si>
  <si>
    <t xml:space="preserve">MOHAN CHANDRA PATHAK </t>
  </si>
  <si>
    <t>ARJUN SINGH</t>
  </si>
  <si>
    <t>RAVISH KUMAR THAPAK</t>
  </si>
  <si>
    <t>MADHWANAND JOSHI</t>
  </si>
  <si>
    <t>OM PRAKASH SHARMA</t>
  </si>
  <si>
    <t>DEEPAK CHANDRA</t>
  </si>
  <si>
    <t>F- GHSS TALIYA BANJ</t>
  </si>
  <si>
    <t>RAGHURAJ SINGH</t>
  </si>
  <si>
    <t>AARAM SINGH YADAV</t>
  </si>
  <si>
    <t>AKBAR ALI</t>
  </si>
  <si>
    <t>PARVEEN CHANDRA</t>
  </si>
  <si>
    <t>JAGAT SINGH SAMANT</t>
  </si>
  <si>
    <t>BADRUDDIN ANSARI</t>
  </si>
  <si>
    <t>F- GHSS SCHOOL PALI</t>
  </si>
  <si>
    <t>RAJNI JOSHI</t>
  </si>
  <si>
    <t>RAJENDRA KUMAR</t>
  </si>
  <si>
    <t>E- GIC BHINGRARA</t>
  </si>
  <si>
    <t>ATAR SINGH</t>
  </si>
  <si>
    <t>MEENA KULETHA</t>
  </si>
  <si>
    <t>GIRISH NATH</t>
  </si>
  <si>
    <t>SWASTIK BHATT</t>
  </si>
  <si>
    <t>RAJESH KUMAR GUPTA</t>
  </si>
  <si>
    <t>D- GHHS CHAMDEWAL</t>
  </si>
  <si>
    <t>TARA DATT PACHAULI</t>
  </si>
  <si>
    <t>F- GHSS BHUMWARI</t>
  </si>
  <si>
    <t>SURESH CHANDRA KHARKWAL</t>
  </si>
  <si>
    <t>F- GHSS DANDA KAKNAI BUDAM</t>
  </si>
  <si>
    <t>DINESH CHANDRA GIDWANI</t>
  </si>
  <si>
    <t>E- GIC RITHAKHAL</t>
  </si>
  <si>
    <t>KESHAV DATT JOSHI</t>
  </si>
  <si>
    <t>E- GHSS KOTHERA</t>
  </si>
  <si>
    <t>MURLI MANOHAR</t>
  </si>
  <si>
    <t>DINESH CHANDRA SHARMA</t>
  </si>
  <si>
    <t xml:space="preserve">MADAN KUMAR CHAUHAN </t>
  </si>
  <si>
    <t>F- GHSS BINWAL GAON</t>
  </si>
  <si>
    <t>PRAKASH CHANDRA TIWARI</t>
  </si>
  <si>
    <t>BADRI DATT</t>
  </si>
  <si>
    <t>SADANAND BHATT</t>
  </si>
  <si>
    <t>BIPIN CHANDRA UPRETI</t>
  </si>
  <si>
    <t>JAGMOHAN SINGH BHANDARI</t>
  </si>
  <si>
    <t>E- GIC MADLAK</t>
  </si>
  <si>
    <t>KHAGENDRA MANDAL</t>
  </si>
  <si>
    <t>D- GIC  VIVIL CHAMPAWAT</t>
  </si>
  <si>
    <t>AMAL KRISHNA SARKAR</t>
  </si>
  <si>
    <t>RAJESH UPADHYAY</t>
  </si>
  <si>
    <t>SHIV KUMAR</t>
  </si>
  <si>
    <t>GOKULANAND BHATT</t>
  </si>
  <si>
    <t xml:space="preserve">DHARMENDRA KUMAR </t>
  </si>
  <si>
    <t>LALIT MOHAN BHATT</t>
  </si>
  <si>
    <t>PAN SINGH</t>
  </si>
  <si>
    <t>E- GHSS BIRGUL</t>
  </si>
  <si>
    <t>PALLOVE JOSHI</t>
  </si>
  <si>
    <t>CHANDRA PAL</t>
  </si>
  <si>
    <t>D- GIC JANKIDHAR</t>
  </si>
  <si>
    <t>JANARDAN PRASAD</t>
  </si>
  <si>
    <t>D- GHSS KHIRI POKHARI</t>
  </si>
  <si>
    <t>KM VINAY SUTERI</t>
  </si>
  <si>
    <t>GOVIND SINGH</t>
  </si>
  <si>
    <t>E- GIC CHAURA KOT</t>
  </si>
  <si>
    <t>NARAYAN DATT MURARI</t>
  </si>
  <si>
    <t>RAM SUNDAR</t>
  </si>
  <si>
    <t>TRILOCHAN</t>
  </si>
  <si>
    <t>REKHA VERMA</t>
  </si>
  <si>
    <t>D- GHSS SWALA</t>
  </si>
  <si>
    <t>VIDYA SAGAR LOHNI</t>
  </si>
  <si>
    <t>E- GIC CHAURA MEHTA</t>
  </si>
  <si>
    <t>BIMLA KARNATAK</t>
  </si>
  <si>
    <t>ASHOK SINGH MEHTA</t>
  </si>
  <si>
    <t>E- GHSS DHUNAGHAT</t>
  </si>
  <si>
    <t>DEEPAK KUMAR DEOPA</t>
  </si>
  <si>
    <t>PUNEET KUMAR</t>
  </si>
  <si>
    <t>YOGESH CHANDRA BHATT</t>
  </si>
  <si>
    <t>RAMESH CHANDRA JUKARIYA</t>
  </si>
  <si>
    <t>RAJENDRA PRASAD ARYA</t>
  </si>
  <si>
    <t>TILAK BISHT</t>
  </si>
  <si>
    <t>AWADHESH KUMAR KUSHWAHA</t>
  </si>
  <si>
    <t>REENA RANA</t>
  </si>
  <si>
    <t>E- GHSS KAFADA</t>
  </si>
  <si>
    <t>MOHAMMAD IKRAM</t>
  </si>
  <si>
    <t>BALDAV SINGH RAWAT</t>
  </si>
  <si>
    <t>D- GHSS DOVABHAGU</t>
  </si>
  <si>
    <t xml:space="preserve">DAULAT SINGH </t>
  </si>
  <si>
    <t>NARESH CHANDRA GAHTORI</t>
  </si>
  <si>
    <t>RAMPAL SHARMA</t>
  </si>
  <si>
    <t>KUNDAN RAM</t>
  </si>
  <si>
    <t>E- GIC GUTHGARSARI</t>
  </si>
  <si>
    <t>GIRIJESH PANDEY</t>
  </si>
  <si>
    <t>BIPIN CHANDRA JOSHI</t>
  </si>
  <si>
    <t>SUMITRA BHATT</t>
  </si>
  <si>
    <t>E- GIC MAOO</t>
  </si>
  <si>
    <t>RANJEET SINGH</t>
  </si>
  <si>
    <t>NAGENDRA SINGH RANA</t>
  </si>
  <si>
    <t>MAHESH CHANDRA TIWARI</t>
  </si>
  <si>
    <t>DEEPAK SINGH ADHIKARI</t>
  </si>
  <si>
    <t>ANJALI SAXENA</t>
  </si>
  <si>
    <t>E- GHSS  DUNGRALETI</t>
  </si>
  <si>
    <t>JEEWAN CHANDRA KALONI</t>
  </si>
  <si>
    <t>UDAYA BHAN YADAV</t>
  </si>
  <si>
    <t>PRADEEP RAWAT</t>
  </si>
  <si>
    <t>PRAGATI SHARMA</t>
  </si>
  <si>
    <t>VEDPRAKASH PANT</t>
  </si>
  <si>
    <t>GIRISH RAM</t>
  </si>
  <si>
    <t>HIRA BHATT</t>
  </si>
  <si>
    <t>DEEPAK KUMAR</t>
  </si>
  <si>
    <t>SHOBHA GARKOTI</t>
  </si>
  <si>
    <t>D- GHSS FUNGAR</t>
  </si>
  <si>
    <t>SURAJ SINGH</t>
  </si>
  <si>
    <t>MAHROZ MIYAN</t>
  </si>
  <si>
    <t>MADAN MOHAN BISHT</t>
  </si>
  <si>
    <t>MUKESH CHANDRA SORARI</t>
  </si>
  <si>
    <t>D- GIC PANIYAN</t>
  </si>
  <si>
    <t>SACHIN SINGH MUDELA</t>
  </si>
  <si>
    <t>PRAKASH NATH</t>
  </si>
  <si>
    <t>DEEPAK UPADHYAY</t>
  </si>
  <si>
    <t>PRADEEP JOSHI</t>
  </si>
  <si>
    <t>NAVEEN RAM</t>
  </si>
  <si>
    <t>D- GHSS SINGDA</t>
  </si>
  <si>
    <t>DEEWAN RAM TAMTA</t>
  </si>
  <si>
    <t>E- GHSS  BAJAUN</t>
  </si>
  <si>
    <t>GOVIND BALLABH UPRETI</t>
  </si>
  <si>
    <t>NAVAL KISHOR</t>
  </si>
  <si>
    <t>PRAYAG DATT MURARI</t>
  </si>
  <si>
    <t>D- GHSS KAMAJYULA</t>
  </si>
  <si>
    <t>DHARMENDRA</t>
  </si>
  <si>
    <t xml:space="preserve">KUNWAR SINGH </t>
  </si>
  <si>
    <t>KAILASH CHANDRA SINGH</t>
  </si>
  <si>
    <t>RAJENDRA KUMAR TIWARI</t>
  </si>
  <si>
    <t>PREM PAL</t>
  </si>
  <si>
    <t>KAMAL RAJAN</t>
  </si>
  <si>
    <t>LAXMIKANT PAANTHARI</t>
  </si>
  <si>
    <t>KULDEEP KUMAR VERMA</t>
  </si>
  <si>
    <t>JITENDRA KUMAR</t>
  </si>
  <si>
    <t>DENESH SINGH NEGI</t>
  </si>
  <si>
    <t xml:space="preserve">SATENDRA SINGH </t>
  </si>
  <si>
    <t>ADITYA PANT</t>
  </si>
  <si>
    <t>NAVEEN BHATT</t>
  </si>
  <si>
    <t xml:space="preserve">TILAK RAJ </t>
  </si>
  <si>
    <t>PRATAP SINGH KULYAL</t>
  </si>
  <si>
    <t>SANJAY KUMAR</t>
  </si>
  <si>
    <t>LAXMAN SINGH</t>
  </si>
  <si>
    <t>RUCHI AGRAWAL</t>
  </si>
  <si>
    <t>SURENDRA PAL</t>
  </si>
  <si>
    <t>SHAKUNTALA</t>
  </si>
  <si>
    <t>SHAKEEL AHMAD</t>
  </si>
  <si>
    <t>MOHAN RAM VISHWAKARMA</t>
  </si>
  <si>
    <t>KUSUM JUKARIA</t>
  </si>
  <si>
    <t>BHUWAN NATH</t>
  </si>
  <si>
    <t>A- GIC TANAKPUR</t>
  </si>
  <si>
    <t>LAXMI DUTT KHARKWAL</t>
  </si>
  <si>
    <t>B- GIC CHAMPAWAT</t>
  </si>
  <si>
    <t>GHANSHYAM PANDEY</t>
  </si>
  <si>
    <t>A- GIC SAILANIGOTH</t>
  </si>
  <si>
    <t>VIJAY NARAYAN SACHAN</t>
  </si>
  <si>
    <t>KAVINDRA KUMAR TIWARI</t>
  </si>
  <si>
    <t>B- GHSS UCHAULIGOTH</t>
  </si>
  <si>
    <t>KAVITA TIWARI</t>
  </si>
  <si>
    <t>B- GIC LOHAGHAT</t>
  </si>
  <si>
    <t>BASANT BALLABH CHATURVEDI</t>
  </si>
  <si>
    <t>B- GIC GAINDAKHALI</t>
  </si>
  <si>
    <t>BADRI PRASAD YADAV</t>
  </si>
  <si>
    <t>ATMA PRAKASH</t>
  </si>
  <si>
    <t>ANOOP KUMAR KAUSHAL</t>
  </si>
  <si>
    <t>NARESH SINGH DEV</t>
  </si>
  <si>
    <t>DEVENDRA KUMAR JOSHI</t>
  </si>
  <si>
    <t>VIJAY KUMAR PANDEY</t>
  </si>
  <si>
    <t>HARINANDAN SINGH YADAV</t>
  </si>
  <si>
    <t>ROOP NARAYAN CHAUHAN</t>
  </si>
  <si>
    <t>DIWAN NATH GOSWAMI</t>
  </si>
  <si>
    <t>LALA RAM KASHYAP</t>
  </si>
  <si>
    <t>C- GIC BARAKOTE</t>
  </si>
  <si>
    <t>HAWALDAR YADAV</t>
  </si>
  <si>
    <t>DILIP CHAND</t>
  </si>
  <si>
    <t>LAXMI DUTT TIWARI</t>
  </si>
  <si>
    <t>C- GIC KARANKARAYAT</t>
  </si>
  <si>
    <t>BIPIN CHANDRA KHOLIA</t>
  </si>
  <si>
    <t>A- GHSS AAMBAGH</t>
  </si>
  <si>
    <t>HIRA BALLABH BHATT</t>
  </si>
  <si>
    <t>CHANDRASHEKHAR UPADHYAY</t>
  </si>
  <si>
    <t>B- GGIC TANAKPUR</t>
  </si>
  <si>
    <t>VIDHYA DURGAPAL</t>
  </si>
  <si>
    <t>C- GGIC CHAMPAWAT</t>
  </si>
  <si>
    <t>LEELA TIWARI</t>
  </si>
  <si>
    <t>DHEERA MISHRA</t>
  </si>
  <si>
    <t>PREMWATI</t>
  </si>
  <si>
    <t>MEENA VERMA</t>
  </si>
  <si>
    <t>RASHMI GAUR</t>
  </si>
  <si>
    <t>ASHA PANDEY</t>
  </si>
  <si>
    <t>KAMALA RANI</t>
  </si>
  <si>
    <t>MANJU ARYA</t>
  </si>
  <si>
    <t>D- GGIC  KHETIKHAN</t>
  </si>
  <si>
    <t>LAXMI GAHTORI</t>
  </si>
  <si>
    <t>KANCHAN LATA YADAV</t>
  </si>
  <si>
    <t>D- GGIC KAKAR</t>
  </si>
  <si>
    <t>CHANDRA KALA TAMTA</t>
  </si>
  <si>
    <t>KUSUM LATA MURARI</t>
  </si>
  <si>
    <t>D- GGIC KHURPATAL</t>
  </si>
  <si>
    <t>SMT DAYA PANT</t>
  </si>
  <si>
    <t>Dhari</t>
  </si>
  <si>
    <t>E- GGIC  BHATELIA</t>
  </si>
  <si>
    <t xml:space="preserve">DR. MANJU LATA </t>
  </si>
  <si>
    <t>SMT ABHA RAUTELA</t>
  </si>
  <si>
    <t xml:space="preserve">SMT. MAYA UPRETI </t>
  </si>
  <si>
    <t>Ramgarh</t>
  </si>
  <si>
    <t>E- GGHSS BICHKHALI</t>
  </si>
  <si>
    <t>NIMITA VERMA</t>
  </si>
  <si>
    <t>D- GGIC BHIMTAL</t>
  </si>
  <si>
    <t>TARRANUM JANHA</t>
  </si>
  <si>
    <t>KM. GEETA SINGH</t>
  </si>
  <si>
    <t>Okhalkanda</t>
  </si>
  <si>
    <t>E- GGHSS KHANSYUN</t>
  </si>
  <si>
    <t>PRAMILA RANI</t>
  </si>
  <si>
    <t>D- GGIC KOTABAGH</t>
  </si>
  <si>
    <t>RAM PYARY</t>
  </si>
  <si>
    <t xml:space="preserve">KM. PAMMEE SINGH </t>
  </si>
  <si>
    <t xml:space="preserve">SMT. HEMA BHANDARI </t>
  </si>
  <si>
    <t>D- GGHSS TALLA RAMGARH</t>
  </si>
  <si>
    <t>SASHI BALA</t>
  </si>
  <si>
    <t>GEETA KAPKOTI</t>
  </si>
  <si>
    <t>SMT. ABHA BISHT</t>
  </si>
  <si>
    <t>SMT. RENU VIMAL</t>
  </si>
  <si>
    <t>SMT. NEERU AAGRI</t>
  </si>
  <si>
    <t>A- GIC BANBHOOLPURA HALDWANI</t>
  </si>
  <si>
    <t>NAVEEN CHANDRA SHARMA</t>
  </si>
  <si>
    <t>C- GIC  BINDUKHERA</t>
  </si>
  <si>
    <t>JEET SINGH THAUGGNA</t>
  </si>
  <si>
    <t>B- GHSS RANIBAGH</t>
  </si>
  <si>
    <t>CHANDAN SINGH RAIKWAL</t>
  </si>
  <si>
    <t>SUSHIL MOHAN TEWARI</t>
  </si>
  <si>
    <t>B- GHSS  NARAYAN PUR</t>
  </si>
  <si>
    <t>B- GIC PHOOLCHAUR</t>
  </si>
  <si>
    <t>KIRAN CHANDRA CHAUDHARY</t>
  </si>
  <si>
    <t>B- GIC DAULATPUR</t>
  </si>
  <si>
    <t>DR GOVIND SINGH RATHOR</t>
  </si>
  <si>
    <t>JAGAT SINGH MEWARI</t>
  </si>
  <si>
    <t>B- GHSS KAMOLA</t>
  </si>
  <si>
    <t>CHAMPA DEVI ARYA</t>
  </si>
  <si>
    <t>B- GIC NAINITAL</t>
  </si>
  <si>
    <t>BHAGWATI PRASAD JOSHI</t>
  </si>
  <si>
    <t>GIRISH CHANDRA KANDPAL</t>
  </si>
  <si>
    <t>A- GIC HALDUCHAUR</t>
  </si>
  <si>
    <t>SURESH CHANDRA JOSHI</t>
  </si>
  <si>
    <t>A- GIC KALADHUNGI</t>
  </si>
  <si>
    <t>HARI SHANKAR SHARMA</t>
  </si>
  <si>
    <t>A- GIC LAMACHAUR</t>
  </si>
  <si>
    <t>POORAN CHANDRA UPRETI</t>
  </si>
  <si>
    <t>C- GHSS DHAPLA</t>
  </si>
  <si>
    <t>LALIT MOHAN BELWAL</t>
  </si>
  <si>
    <t>C- GHSS AMGARI</t>
  </si>
  <si>
    <t>KIRAN PANDEY</t>
  </si>
  <si>
    <t>KHUSHAL S INGH RAWAT</t>
  </si>
  <si>
    <t>B- GIC BHIMTAL</t>
  </si>
  <si>
    <t>BHAIRAV DUTT UPADYAY</t>
  </si>
  <si>
    <t>JIWAN CHANDRA JOSHI</t>
  </si>
  <si>
    <t>ekufld :Ik ls fof{kIr cPpksa ds fâ?k{kd ekrk @ firk</t>
  </si>
  <si>
    <t>B- GIC MALDHAN CHAUR</t>
  </si>
  <si>
    <t>DR RAMKISHORE YADAV</t>
  </si>
  <si>
    <t>SUBODH PRAKASH PANDEY</t>
  </si>
  <si>
    <t>RAHAT ALI</t>
  </si>
  <si>
    <t>JIWAN SINGH BISHT</t>
  </si>
  <si>
    <t>A- GIC  GAUJANI</t>
  </si>
  <si>
    <t>SURAJ KUMAR SINGH GAUR</t>
  </si>
  <si>
    <t>A- GIC  RAJPURA HALDWANI</t>
  </si>
  <si>
    <t>DR. V.D. SHARMA</t>
  </si>
  <si>
    <t>C- GIC HAIRAKHAN</t>
  </si>
  <si>
    <t>MANOHAR DATT JOSHI</t>
  </si>
  <si>
    <t>A- GIC KATHAGHARIA</t>
  </si>
  <si>
    <t>BASANT BALLABH JOSHI</t>
  </si>
  <si>
    <t>A- GIC  MOTINAGAR</t>
  </si>
  <si>
    <t>PREM SINGH NAGARI</t>
  </si>
  <si>
    <t>C- S. K. RAM ARYA GIC PAHARPANI</t>
  </si>
  <si>
    <t>CHANDRA SHEKHAR PANT</t>
  </si>
  <si>
    <t>B- GIC  DHIKULI</t>
  </si>
  <si>
    <t>PRAKASH CHANDRA LAKHCHURA</t>
  </si>
  <si>
    <t>JITENDRA PAL SINGH</t>
  </si>
  <si>
    <t>VIJAY KUMAR TRIPATHI</t>
  </si>
  <si>
    <t>MAHESH CHANNDRA JOSHI</t>
  </si>
  <si>
    <t>NANDAN SINGH BAISORA</t>
  </si>
  <si>
    <t>GEETA MATHELA</t>
  </si>
  <si>
    <t>DINESH KUMAR SINGH</t>
  </si>
  <si>
    <t>ASHOKE KUMAR NEGI</t>
  </si>
  <si>
    <t>GOVIND BALLABH SORARI</t>
  </si>
  <si>
    <t>C- GIC  MANGOLI</t>
  </si>
  <si>
    <t>PRADEEP SINGH BISHT</t>
  </si>
  <si>
    <t>C- GHSS  NAISELA</t>
  </si>
  <si>
    <t>TRILOCHAN KOTHARI</t>
  </si>
  <si>
    <t>B- GIC BAILPARAW</t>
  </si>
  <si>
    <t>ASHOK KUMAR GUPTA</t>
  </si>
  <si>
    <t>A- GIC  HARIPUR JAMAN SINGH</t>
  </si>
  <si>
    <t>SURENDRA SINGH CHILWAL</t>
  </si>
  <si>
    <t>GOVIND BHALLABH BARSHILIYA</t>
  </si>
  <si>
    <t>RAJENDRA KUMAR PANT</t>
  </si>
  <si>
    <t>B- GIC  BAJAUNIYA HALDU</t>
  </si>
  <si>
    <t>VIJAY KUMAR JOSHI</t>
  </si>
  <si>
    <t>HARISH SINGH BANAI</t>
  </si>
  <si>
    <t>A- GIC RAMNAGAR</t>
  </si>
  <si>
    <t>B- GHSS  DEVIPURAKOTABAGH</t>
  </si>
  <si>
    <t>KEWAL KRISHN FULORIA</t>
  </si>
  <si>
    <t>A- GIC  LALKUAN</t>
  </si>
  <si>
    <t xml:space="preserve">BHUVNESH KUMAR </t>
  </si>
  <si>
    <t>B- GIC  KOTABAGH</t>
  </si>
  <si>
    <t>BASANT BALLABH PANDEY</t>
  </si>
  <si>
    <t>B- GHSS  TERA</t>
  </si>
  <si>
    <t>GEETA VINOD</t>
  </si>
  <si>
    <t>SHAILENDRA KUMAR BHATT</t>
  </si>
  <si>
    <t>B- GIC  CHHOI</t>
  </si>
  <si>
    <t>BASANT SINGH</t>
  </si>
  <si>
    <t>NAVEEN CH JOSHI</t>
  </si>
  <si>
    <t>DINESH CHANDRA PANT</t>
  </si>
  <si>
    <t>A- GHSS CHILKIYA</t>
  </si>
  <si>
    <t>CHANDIPRASHAD BALODI</t>
  </si>
  <si>
    <t>SHIV NATH</t>
  </si>
  <si>
    <t>C- GHSS NAUKUCHIYATAL</t>
  </si>
  <si>
    <t>SMT KAVITA RANI</t>
  </si>
  <si>
    <t>DEEPA PANT</t>
  </si>
  <si>
    <t>BADRI SINGH PADIYAR</t>
  </si>
  <si>
    <t>B- GIC   DHELA</t>
  </si>
  <si>
    <t>BHUWAN CHANDER ARYA</t>
  </si>
  <si>
    <t>ROHITASH SINGH</t>
  </si>
  <si>
    <t>NAVEEN CHANDRA BELWAL</t>
  </si>
  <si>
    <t>C- S P NGIC  CHANFI</t>
  </si>
  <si>
    <t>DHIRENDRA KUMAR PATHAK</t>
  </si>
  <si>
    <t>LALIT MOHAN PANDEY</t>
  </si>
  <si>
    <t>NARAYAN SINGH ASWAL</t>
  </si>
  <si>
    <t>B- GIC  JASSA GANJA</t>
  </si>
  <si>
    <t>CHHABI DATT JOSHI</t>
  </si>
  <si>
    <t>ASHFAQ HUSAIN</t>
  </si>
  <si>
    <t>ARVIND CHOUDHARY</t>
  </si>
  <si>
    <t>DINESH CHANDRA UPADHAYAY</t>
  </si>
  <si>
    <t>SUSHIL CHANDRA BAHUGUNA</t>
  </si>
  <si>
    <t>C- S N S  GIC  RAMGARH</t>
  </si>
  <si>
    <t>Betalghat</t>
  </si>
  <si>
    <t>C- GIC BETALGHAT</t>
  </si>
  <si>
    <t>PRAMOD PRAKASH ARYA</t>
  </si>
  <si>
    <t>RAJESH CHANDRA KANDPAL</t>
  </si>
  <si>
    <t>UDAIVIR SINGH CHAHAL</t>
  </si>
  <si>
    <t>RAMESH CHANDRA SHARMA</t>
  </si>
  <si>
    <t>DR SMT SUDHA PALIWAL</t>
  </si>
  <si>
    <t>OM PRAKASH SACHAN</t>
  </si>
  <si>
    <t>C- GIC RAUSHIL</t>
  </si>
  <si>
    <t>PURNIMA RAJPOOT</t>
  </si>
  <si>
    <t>RANANJAY PRATAP SINGH</t>
  </si>
  <si>
    <t>SANJAY KUAMR VERMA</t>
  </si>
  <si>
    <t>YOGESH CHANDRA PANDE</t>
  </si>
  <si>
    <t>C- GIC DHOKANEY</t>
  </si>
  <si>
    <t>PUSPA ARYA</t>
  </si>
  <si>
    <t>ANIL KUMAR PANDEY</t>
  </si>
  <si>
    <t>DR. SURYA DEV</t>
  </si>
  <si>
    <t>B- GHSS  PRATAPPUR</t>
  </si>
  <si>
    <t>DR.MAHESH CHANDRA BAWARI</t>
  </si>
  <si>
    <t>MANPHOOL SINGH</t>
  </si>
  <si>
    <t>DHRUWA PRAKASH TRIPATHI</t>
  </si>
  <si>
    <t>HARGOVIND PATHAK</t>
  </si>
  <si>
    <t>HEMA LAMGARIA</t>
  </si>
  <si>
    <t>PURAN CHANDRA UPADHAYAY</t>
  </si>
  <si>
    <t>SURENDRAPAL SINGH TOMAR</t>
  </si>
  <si>
    <t>KUNWAR RATAN SINGH</t>
  </si>
  <si>
    <t>ANIL KUMAR YADAV</t>
  </si>
  <si>
    <t>CHANDR  BALLABH SUYAL</t>
  </si>
  <si>
    <t>DHARM KIRTI</t>
  </si>
  <si>
    <t>RAMANUGRIH PATHAK</t>
  </si>
  <si>
    <t>A- GHSS  GAUJA JALI</t>
  </si>
  <si>
    <t>K.K.S.RAUTELA</t>
  </si>
  <si>
    <t xml:space="preserve">B- GIC  THARI </t>
  </si>
  <si>
    <t>JYOTI KHANULIYA</t>
  </si>
  <si>
    <t>A- GHSS  NAWAD KHERA</t>
  </si>
  <si>
    <t>KAMLA AWASTHI</t>
  </si>
  <si>
    <t>DRASHAN CHANDRA FULORIA</t>
  </si>
  <si>
    <t>SHASHANK KUMAR PANDEY</t>
  </si>
  <si>
    <t>KRISHNA CHANDRA PATHAK</t>
  </si>
  <si>
    <t>HARISH PRAKASH SORARI</t>
  </si>
  <si>
    <t>MAHESH NATH GOSWAMI</t>
  </si>
  <si>
    <t>ARUN KUMAR SRIVASTAVA</t>
  </si>
  <si>
    <t>RAGHUBAR SINGH</t>
  </si>
  <si>
    <t>E- GHSS BHADRA KOT</t>
  </si>
  <si>
    <t>KUNDAN SINGH NAYAL</t>
  </si>
  <si>
    <t>F- GIC JOSHYURA</t>
  </si>
  <si>
    <t>BADRI SINGH</t>
  </si>
  <si>
    <t>LAXMIDUTT PANTOLA</t>
  </si>
  <si>
    <t>D- GIC PAITNA</t>
  </si>
  <si>
    <t>KAMAL SINGH MEHTA</t>
  </si>
  <si>
    <t>D- GHSS   JALALGAON</t>
  </si>
  <si>
    <t>PURAN SINGH KHATI</t>
  </si>
  <si>
    <t>F- GHSS  DUDULI</t>
  </si>
  <si>
    <t>PREM SHANKAR GANGWAR</t>
  </si>
  <si>
    <t>E- GIC  PUTGAON</t>
  </si>
  <si>
    <t>JAGDISH CHANDRA ARYA</t>
  </si>
  <si>
    <t>E- GHSS KHALAD</t>
  </si>
  <si>
    <t>VISHNU DUTT PANT</t>
  </si>
  <si>
    <t>D- GIC   LWESHAL</t>
  </si>
  <si>
    <t>HEM CHANDRA SANWAL</t>
  </si>
  <si>
    <t>E- GIC CHAKDOVA</t>
  </si>
  <si>
    <t>RAM ADHAR BHARTI</t>
  </si>
  <si>
    <t>GAYA PRASAD MAURYA</t>
  </si>
  <si>
    <t>AMRIT LAL</t>
  </si>
  <si>
    <t>D- GIC  DON PAREWA</t>
  </si>
  <si>
    <t xml:space="preserve">MR. KHARAK SINGH MEHTA </t>
  </si>
  <si>
    <t>E- GIC  BABIYAR</t>
  </si>
  <si>
    <t>DALIP SINGH RANA</t>
  </si>
  <si>
    <t>D- SHIV  N. SGIC  NATHUWAKHAN</t>
  </si>
  <si>
    <t>PURAN CHANDRA KANDPAL</t>
  </si>
  <si>
    <t>E- GIC DHOLI GAON</t>
  </si>
  <si>
    <t>KRISHAN RAM</t>
  </si>
  <si>
    <t>D- GIC PATLOT</t>
  </si>
  <si>
    <t>MAHIPAL SINGH VERMA</t>
  </si>
  <si>
    <t>D- GIC BANANA</t>
  </si>
  <si>
    <t>SRI RAVENDRA SINGH</t>
  </si>
  <si>
    <t>D- GHSS  TARIKHET</t>
  </si>
  <si>
    <t>HARSWAROOP SINGH</t>
  </si>
  <si>
    <t>D- GIC  MUKTESHWAR</t>
  </si>
  <si>
    <t>GEETA GINWAL</t>
  </si>
  <si>
    <t>D- GHSS  REETHA</t>
  </si>
  <si>
    <t>TEJPAL SINGH</t>
  </si>
  <si>
    <t>D- GHSS  SAUD</t>
  </si>
  <si>
    <t>MAHIPAL CHANDRA</t>
  </si>
  <si>
    <t>E- GIC  NAI</t>
  </si>
  <si>
    <t>NANDKISHORE KUREEL</t>
  </si>
  <si>
    <t>D- GIC  DHANACHULI</t>
  </si>
  <si>
    <t>UMRAW SINGH PADIYAR</t>
  </si>
  <si>
    <t>D- GIC  UNCHAKOT</t>
  </si>
  <si>
    <t>LAL BAHADUR YADAV</t>
  </si>
  <si>
    <t>MANJU RAUTELA</t>
  </si>
  <si>
    <t>DR, SANJAY KUMAR SINGH</t>
  </si>
  <si>
    <t>D- GIC OKHALKANDA</t>
  </si>
  <si>
    <t>HARISH CHANDRA PANERU</t>
  </si>
  <si>
    <t>D- G I C CHAURLEKH</t>
  </si>
  <si>
    <t>ANANT RAM CHANYAAL</t>
  </si>
  <si>
    <t>PARMOD SINGH RANA</t>
  </si>
  <si>
    <t>E- GIC BHEERAPANI</t>
  </si>
  <si>
    <t>SANJAY PARATIHAR</t>
  </si>
  <si>
    <t>MOHAN SINGH NEGI</t>
  </si>
  <si>
    <t>ARUN KUMAR MISHRA</t>
  </si>
  <si>
    <t>DR DHARMANDRA PANERU</t>
  </si>
  <si>
    <t>MR. RAM BHUWAL PRAJAPATI</t>
  </si>
  <si>
    <t>HARISH CHANDRA PANDE</t>
  </si>
  <si>
    <t>E- GHSS  DOLA</t>
  </si>
  <si>
    <t>RAM KRISHAN PATHAK</t>
  </si>
  <si>
    <t>D- GHSS  JANGALIYA GAGON</t>
  </si>
  <si>
    <t>PURAN CHANDRA JOSHI</t>
  </si>
  <si>
    <t>PITAM SINGH</t>
  </si>
  <si>
    <t>MR. KISHOR KUMAR</t>
  </si>
  <si>
    <t>D- GHSS BHAURSA</t>
  </si>
  <si>
    <t>KAMLA KANT PANDEY</t>
  </si>
  <si>
    <t>D- GIC   MAUNA</t>
  </si>
  <si>
    <t>SUMAN KUMAR GUPTA</t>
  </si>
  <si>
    <t>SORAN SINGH</t>
  </si>
  <si>
    <t>VINOD KUMAR ARYA</t>
  </si>
  <si>
    <t>D- GHSS  GARJOLI</t>
  </si>
  <si>
    <t>RADHEY SHYAM PAL</t>
  </si>
  <si>
    <t>D- SMT R. D.BISHT GIC SUNDARKHAL</t>
  </si>
  <si>
    <t>SMT MAYA ARYA</t>
  </si>
  <si>
    <t>ARUN KUMAR SINGH</t>
  </si>
  <si>
    <t>RAJENDRA SINGH BARGALI</t>
  </si>
  <si>
    <t>D- GHSS  CHUKUM</t>
  </si>
  <si>
    <t>SHEESHPAL SINGH NEGI</t>
  </si>
  <si>
    <t>ABDUL RAUF KHAN</t>
  </si>
  <si>
    <t>E- GIC   BAGAR</t>
  </si>
  <si>
    <t>RAMPAL SINGH</t>
  </si>
  <si>
    <t>MUKESH CHANDRA</t>
  </si>
  <si>
    <t>RAJENDRA KUMAR OJHA</t>
  </si>
  <si>
    <t>VIRENDRA KUMAR SHUKLA</t>
  </si>
  <si>
    <t>D- GIC GUNIALEKH</t>
  </si>
  <si>
    <t>ANIL KUMAR ARYA</t>
  </si>
  <si>
    <t xml:space="preserve">MR.HEM CHANDRA </t>
  </si>
  <si>
    <t>E- GIC  GARGARI</t>
  </si>
  <si>
    <t>DUSHYANT KUMAR</t>
  </si>
  <si>
    <t>DR. JASWANT SINGH PUSHKAR</t>
  </si>
  <si>
    <t>NANDABALLABH</t>
  </si>
  <si>
    <t>D- GHSS SANTBUNGA</t>
  </si>
  <si>
    <t xml:space="preserve">PUNIT YADAV </t>
  </si>
  <si>
    <t>MOHAMMAD HANEEF</t>
  </si>
  <si>
    <t>D- KSM GIC SUPI</t>
  </si>
  <si>
    <t>RAMPHER</t>
  </si>
  <si>
    <t>TEJ BHADUR DUBEY</t>
  </si>
  <si>
    <t>RUPESH KUMAR</t>
  </si>
  <si>
    <t>D- GHSS  MALLA RAMGARH</t>
  </si>
  <si>
    <t>SHEKHAR CHANDRA GUNWANT</t>
  </si>
  <si>
    <t>JEETPAL SINGH</t>
  </si>
  <si>
    <t>D- GIC   JITUWAPEEPAL</t>
  </si>
  <si>
    <t>BACHCHU SINGH</t>
  </si>
  <si>
    <t>D- GHSS SLYUDA</t>
  </si>
  <si>
    <t>POORAN SINGH RAWAT</t>
  </si>
  <si>
    <t>KAPIL KUMAR TILARA</t>
  </si>
  <si>
    <t>RAMESH LAL</t>
  </si>
  <si>
    <t>SURAJ CHHETRI</t>
  </si>
  <si>
    <t>F- GHSS KAIRAGAON</t>
  </si>
  <si>
    <t>CHHATRAPAL SINGH</t>
  </si>
  <si>
    <t>E- GIC PADAMPUR MIDAR</t>
  </si>
  <si>
    <t>VIRENDRA SINGH</t>
  </si>
  <si>
    <t>SURENDRA KUMAR ARYA</t>
  </si>
  <si>
    <t>BRAHM PAL SINGH</t>
  </si>
  <si>
    <t>BRIJPAL SINGH</t>
  </si>
  <si>
    <t>LALIT MOHAN DHAMI</t>
  </si>
  <si>
    <t>AJAY KUMAR AGRAWAL</t>
  </si>
  <si>
    <t xml:space="preserve">SURESH CHANDRA UPRETI </t>
  </si>
  <si>
    <t>RAJENDRA KUMAR KATIYAR</t>
  </si>
  <si>
    <t>NAVIN CHANDRA TEWARI</t>
  </si>
  <si>
    <t>VIDHYA SAGAR ARYA</t>
  </si>
  <si>
    <t>RAM KUMAR</t>
  </si>
  <si>
    <t>ANOOP KUMAR SAXENA</t>
  </si>
  <si>
    <t>D- DHAN SINGH GIC  PEORA</t>
  </si>
  <si>
    <t>SURESH YADAV</t>
  </si>
  <si>
    <t>JAIPRAKASH</t>
  </si>
  <si>
    <t>DIGBHUSAN GOSWAMI</t>
  </si>
  <si>
    <t>SYED SARDAR HUSSAIN RIZVI</t>
  </si>
  <si>
    <t>ANJUL JOSHI</t>
  </si>
  <si>
    <t>D- GHSS CHADA TOK ANIYAN</t>
  </si>
  <si>
    <t>D- GHSS  GAHANA</t>
  </si>
  <si>
    <t>PRAMOD BABU SHARMA</t>
  </si>
  <si>
    <t>KALICHARAN SINGH</t>
  </si>
  <si>
    <t>D- GIC PATKOT</t>
  </si>
  <si>
    <t>DEEPA  TAMTA</t>
  </si>
  <si>
    <t>CHETRAM SINGH</t>
  </si>
  <si>
    <t>CHANDRASHEKHAR</t>
  </si>
  <si>
    <t>GHANSHYAM BHATT</t>
  </si>
  <si>
    <t>BIRENDRA KUMAR</t>
  </si>
  <si>
    <t>RAMPHAL PRASAD</t>
  </si>
  <si>
    <t xml:space="preserve">SAURABH DAYAL </t>
  </si>
  <si>
    <t>AJAY KUMAR DWIVEDI</t>
  </si>
  <si>
    <t>UMESH CHANDRA KANDAPAL</t>
  </si>
  <si>
    <t>HARDAYAL VERMA</t>
  </si>
  <si>
    <t>E- GIC WARIKATNA</t>
  </si>
  <si>
    <t xml:space="preserve">TANVIR ANWAR </t>
  </si>
  <si>
    <t>RAKESH KUMAR VERMA</t>
  </si>
  <si>
    <t>MANMOHAN PANDEY</t>
  </si>
  <si>
    <t xml:space="preserve">MRS. LATA ARYA </t>
  </si>
  <si>
    <t>PANKAJ LOHANI</t>
  </si>
  <si>
    <t>F- G H S S RIKHOLI</t>
  </si>
  <si>
    <t>KRISHNA MOHAN</t>
  </si>
  <si>
    <t>MR. HEMENDRA SINGH PAL</t>
  </si>
  <si>
    <t>D- GHSS HARTOLA</t>
  </si>
  <si>
    <t>HEM MOHAN TEWARI</t>
  </si>
  <si>
    <t>RAJIV KUMAR TRIPATHI</t>
  </si>
  <si>
    <t>SARVESH KUMAR GANGWAR</t>
  </si>
  <si>
    <t>HITESH SAH</t>
  </si>
  <si>
    <t>JAGDISH KUMAR</t>
  </si>
  <si>
    <t>RAVINDRA KUMAR</t>
  </si>
  <si>
    <t>E- GIC  PATRANI</t>
  </si>
  <si>
    <t>BHUPESH RATHORE</t>
  </si>
  <si>
    <t>ROOPA NAVNEET BISHT</t>
  </si>
  <si>
    <t>UMESH GOSWAMI</t>
  </si>
  <si>
    <t>GABAR SINGH</t>
  </si>
  <si>
    <t>SHACHINDRA KUMAR PATHAK</t>
  </si>
  <si>
    <t>RAKESH DHYANI</t>
  </si>
  <si>
    <t>MOHD. SAADAB</t>
  </si>
  <si>
    <t>KAUSHAL KUMAR</t>
  </si>
  <si>
    <t>JEEVAN CHANDRA BHATT</t>
  </si>
  <si>
    <t>PRADEEP SANWAL</t>
  </si>
  <si>
    <t>DR. LAL BAHADUR PAL</t>
  </si>
  <si>
    <t>MRS. PUSHPA YADAV</t>
  </si>
  <si>
    <t>TARUN SINGH NAYAL</t>
  </si>
  <si>
    <t>DENESH KUMAR ARYA</t>
  </si>
  <si>
    <t>ASHISH SAH</t>
  </si>
  <si>
    <t>JAGDISH SINGH</t>
  </si>
  <si>
    <t>MAHENDRA KANDPAL</t>
  </si>
  <si>
    <t>BHUWAN CHANDR KAPIL</t>
  </si>
  <si>
    <t>ISHWARI PRASAD</t>
  </si>
  <si>
    <t>NAVEENCHANDRA RIKHAKOTI</t>
  </si>
  <si>
    <t>DR SURESH CHANDRA BHATT</t>
  </si>
  <si>
    <t>MUSTKIM AHMAD</t>
  </si>
  <si>
    <t>D- G H S S REECHI</t>
  </si>
  <si>
    <t>BALA DUTT</t>
  </si>
  <si>
    <t>SIDHESWAR BAIRAGI</t>
  </si>
  <si>
    <t>LALIT MOHAN LOHANI</t>
  </si>
  <si>
    <t>ASHOK KUMAR DUNGRAKOTI</t>
  </si>
  <si>
    <t>MOHAMMED IQUABAL</t>
  </si>
  <si>
    <t>E- GHSS KAKOR GAJA</t>
  </si>
  <si>
    <t>DAYAL CHANDRA JOSHI</t>
  </si>
  <si>
    <t>HEM VERMA</t>
  </si>
  <si>
    <t>BALESHWAR SINGH</t>
  </si>
  <si>
    <t>MRS. USHA DURGAPAL</t>
  </si>
  <si>
    <t>SATISH CHANDRA</t>
  </si>
  <si>
    <t>PRASHANT BHANDARI</t>
  </si>
  <si>
    <t>SURAJ KUMAR</t>
  </si>
  <si>
    <t>D- GHSS  DEVDWAR</t>
  </si>
  <si>
    <t>INDRA DEV</t>
  </si>
  <si>
    <t>D- GHSS   TALLI SETHI</t>
  </si>
  <si>
    <t>SAMEER SAURABH</t>
  </si>
  <si>
    <t>PANKAJ VERMA</t>
  </si>
  <si>
    <t>RAJENDRA PRASAD MAUNI</t>
  </si>
  <si>
    <t>MRS. MANJU PANT</t>
  </si>
  <si>
    <t>E- GHSS  BANSI</t>
  </si>
  <si>
    <t>PURAN SINGH RANA</t>
  </si>
  <si>
    <t>TRILOK CHANDRA BRIJWASI</t>
  </si>
  <si>
    <t>UDAYVEER SINGH</t>
  </si>
  <si>
    <t>Sociology</t>
  </si>
  <si>
    <t>DEEPALI SHARMA</t>
  </si>
  <si>
    <t>SMT. NAMITA SHARMA</t>
  </si>
  <si>
    <t>PUSHPENDRA SINGH</t>
  </si>
  <si>
    <t>MAHESH CHANDRA PANTOLA</t>
  </si>
  <si>
    <t>SMT. APARNA JOSHI</t>
  </si>
  <si>
    <t>E- GIC  PASHYA</t>
  </si>
  <si>
    <t>NARESH CHANDRA PARGAIN</t>
  </si>
  <si>
    <t>SURESH SINGH</t>
  </si>
  <si>
    <t>E- GHSS  ADHORA</t>
  </si>
  <si>
    <t>PANKAJ KUMAR</t>
  </si>
  <si>
    <t>NARAYAN DUTT PANDEY</t>
  </si>
  <si>
    <t>DAMODAR SUYAL</t>
  </si>
  <si>
    <t>APOORVA TIWARI</t>
  </si>
  <si>
    <t>NARENDRA NATH</t>
  </si>
  <si>
    <t>BHARAT KUMAR</t>
  </si>
  <si>
    <t>BASANT KAMAR KANDPAL</t>
  </si>
  <si>
    <t>E- GIC  DALKANYA</t>
  </si>
  <si>
    <t>BRAJESH KUMAR KUSHWAHA</t>
  </si>
  <si>
    <t>LALIT KUMAR JOSHI</t>
  </si>
  <si>
    <t>PRAKASH CHANDRA NAILWAL</t>
  </si>
  <si>
    <t>SURESH CHANDRA</t>
  </si>
  <si>
    <t>DATA RAM BHATT</t>
  </si>
  <si>
    <t>SUNEETA KIMARI</t>
  </si>
  <si>
    <t>JAGDISH CHANDRA PANDEY</t>
  </si>
  <si>
    <t>MUKUL TIWARI</t>
  </si>
  <si>
    <t>D- GHSS  PATRANI</t>
  </si>
  <si>
    <t>IRSHAD ALI</t>
  </si>
  <si>
    <t>SUMAN PALIWAL</t>
  </si>
  <si>
    <t>DR.DINESH CHANDRA JOSHI</t>
  </si>
  <si>
    <t>JAINENDRA SINGH RAWAT</t>
  </si>
  <si>
    <t>NARENDRA PATWAL</t>
  </si>
  <si>
    <t>KAMAL BUDHORI</t>
  </si>
  <si>
    <t>MANISH PANDEY</t>
  </si>
  <si>
    <t>D- GIC  POKHARI</t>
  </si>
  <si>
    <t>RAMAKANT PANT</t>
  </si>
  <si>
    <t>SAVITA YADAV</t>
  </si>
  <si>
    <t>KAMLESH KUMAR PANDEY</t>
  </si>
  <si>
    <t>INDRA KUMAR ARYA</t>
  </si>
  <si>
    <t>SMT. MAMTA SAH BORA</t>
  </si>
  <si>
    <t>SMT. SUNITA JOSHI</t>
  </si>
  <si>
    <t>KRISHNA CHANDRA</t>
  </si>
  <si>
    <t>KAILASH CHANDRA UNIYAL</t>
  </si>
  <si>
    <t>NARESH CHANDRA JOSHI</t>
  </si>
  <si>
    <t xml:space="preserve">BALWANT SINGH </t>
  </si>
  <si>
    <t>YATINDRA MOHAN JOSHI</t>
  </si>
  <si>
    <t>HEM CHANDRA TIWARI</t>
  </si>
  <si>
    <t>SMT. JAYA BAFILA</t>
  </si>
  <si>
    <t>SHUSHIL PRASAD</t>
  </si>
  <si>
    <t>RAJESH CHANDRA</t>
  </si>
  <si>
    <t>ANIL KUMAR TAMTA</t>
  </si>
  <si>
    <t>DR. RASHMI GHANSHYAL</t>
  </si>
  <si>
    <t>TARA DUTT JOSHI</t>
  </si>
  <si>
    <t>GIRISH KUMAR</t>
  </si>
  <si>
    <t>KIRAN JOSHI</t>
  </si>
  <si>
    <t>GOKUL CHANDRA LOHANI</t>
  </si>
  <si>
    <t>JITENDRA KUMAR TIWARI</t>
  </si>
  <si>
    <t>SANGEETA MATHPAL</t>
  </si>
  <si>
    <t>LALIT SINGH</t>
  </si>
  <si>
    <t>MUKESH CHANDRA KHULBE</t>
  </si>
  <si>
    <t>SMT. KALPANA BINWAL</t>
  </si>
  <si>
    <t>MR TRILOK</t>
  </si>
  <si>
    <t>SMT. RANJANA BAGOTI</t>
  </si>
  <si>
    <t>DEEPIKA JOSHI</t>
  </si>
  <si>
    <t>REKHA DHANIK</t>
  </si>
  <si>
    <t>GOPAL SINGH CHILWAL</t>
  </si>
  <si>
    <t>E- GHSS  GONIYARO</t>
  </si>
  <si>
    <t>PREMBALLABH PANERU</t>
  </si>
  <si>
    <t>MUKUL CHANDRA BHATT</t>
  </si>
  <si>
    <t>D- GIC KASHIYALEKH</t>
  </si>
  <si>
    <t>INDU DHARMSAKTU</t>
  </si>
  <si>
    <t>KISHORE PAL</t>
  </si>
  <si>
    <t>ASHOK KUMAR BAHUKHANDI</t>
  </si>
  <si>
    <t>DR.RAKESH CHANDRA PADALIYA</t>
  </si>
  <si>
    <t>SANDEEP PANDEY</t>
  </si>
  <si>
    <t>MRS NEETU GYANCHANDRA</t>
  </si>
  <si>
    <t>SMT. TANUJA FARTYAL</t>
  </si>
  <si>
    <t>ANIL NAITHANI</t>
  </si>
  <si>
    <t>BHUPENDRA JOSHI</t>
  </si>
  <si>
    <t>MAHIPAL SINGH BARGALI</t>
  </si>
  <si>
    <t>RAHUL PANWAR</t>
  </si>
  <si>
    <t>DEVENDRA SINGH</t>
  </si>
  <si>
    <t>KUNTI YADAV</t>
  </si>
  <si>
    <t>Udham.S.Nagar</t>
  </si>
  <si>
    <t>Kashipur</t>
  </si>
  <si>
    <t>A- G G I C  KASHIPUR</t>
  </si>
  <si>
    <t>VIJAYA MISHRA</t>
  </si>
  <si>
    <t>PREETI PANDEY</t>
  </si>
  <si>
    <t>SHUKH VARSHA PANT</t>
  </si>
  <si>
    <t>Bazpur</t>
  </si>
  <si>
    <t>B- GGIC  SULTANPUR</t>
  </si>
  <si>
    <t>PUSHPA RANI</t>
  </si>
  <si>
    <t>MEENA RANA</t>
  </si>
  <si>
    <t>Jaspur</t>
  </si>
  <si>
    <t>B- GGIC  JASPUR</t>
  </si>
  <si>
    <t>SALMA KHATOON</t>
  </si>
  <si>
    <t>Sitarganj</t>
  </si>
  <si>
    <t>B- GGIC SITARGANJ</t>
  </si>
  <si>
    <t>SMT. LATA RAWAT</t>
  </si>
  <si>
    <t>LAXMI SATYAWALI</t>
  </si>
  <si>
    <t>Khatima</t>
  </si>
  <si>
    <t>B- GGIC  KHATIMA</t>
  </si>
  <si>
    <t>AYSHA JAMAL SIDDIQUI</t>
  </si>
  <si>
    <t>RAGINI GURIA</t>
  </si>
  <si>
    <t>Rudrapur</t>
  </si>
  <si>
    <t>B- GGIC  FAZILPUR MAHROLLA</t>
  </si>
  <si>
    <t>SMT AHILYA MISHRA</t>
  </si>
  <si>
    <t>C- GGIC BAZPUR</t>
  </si>
  <si>
    <t>MUNNI CHHAWAN</t>
  </si>
  <si>
    <t>Gadarpur</t>
  </si>
  <si>
    <t>B- GGIC  DINESHPUR</t>
  </si>
  <si>
    <t>RAJKUMARI VERMA</t>
  </si>
  <si>
    <t>MITHLESH KUMARI</t>
  </si>
  <si>
    <t>C- GGIC  PANTNAGAR</t>
  </si>
  <si>
    <t>SMT. SUDHA CHOUHAN</t>
  </si>
  <si>
    <t>iksVZy esa fpfdRlk fooj.k fn;k x;k gSA</t>
  </si>
  <si>
    <t>NARESH MALHOTRA</t>
  </si>
  <si>
    <t xml:space="preserve">SARITA </t>
  </si>
  <si>
    <t>SMT. ANANDI MEHTA</t>
  </si>
  <si>
    <t>A- GGIC GADARPUR</t>
  </si>
  <si>
    <t>MANJEENDAR KAUR</t>
  </si>
  <si>
    <t>MALTI MISHRA</t>
  </si>
  <si>
    <t>C- GGHSS  NAGLA</t>
  </si>
  <si>
    <t>SMT USHA RAUTELA</t>
  </si>
  <si>
    <t>NIRMALA PANT</t>
  </si>
  <si>
    <t>KAUSHALYA BISHT</t>
  </si>
  <si>
    <t>PRAMILA BHARTI</t>
  </si>
  <si>
    <t>BEENA TIWARI</t>
  </si>
  <si>
    <t>BHAWNA RAKHOLIYA</t>
  </si>
  <si>
    <t>C- GGIC SHAKTIFARM</t>
  </si>
  <si>
    <t>SMT. CHANDRAWATI</t>
  </si>
  <si>
    <t>PARAMJEET KAUR</t>
  </si>
  <si>
    <t>History</t>
  </si>
  <si>
    <t>UMA DEVI</t>
  </si>
  <si>
    <t>SAVITA SAXENA</t>
  </si>
  <si>
    <t xml:space="preserve">YASHODA </t>
  </si>
  <si>
    <t>HARVINDER KAUR</t>
  </si>
  <si>
    <t>MANJU SINGH</t>
  </si>
  <si>
    <t>BABITA RANI</t>
  </si>
  <si>
    <t>ANITA SINGH</t>
  </si>
  <si>
    <t>SMT. NEERU ANAND</t>
  </si>
  <si>
    <t>A- GGIC KICHHA</t>
  </si>
  <si>
    <t>MUNNI PANGTI</t>
  </si>
  <si>
    <t>POONAMLATA</t>
  </si>
  <si>
    <t>B- GGHSS  SHANTIPURI</t>
  </si>
  <si>
    <t>SMT VEERA ANITA CHAND</t>
  </si>
  <si>
    <t>SMT. PINKI ARYA</t>
  </si>
  <si>
    <t>FAHAMIDA KHATOON</t>
  </si>
  <si>
    <t>SMT SHAKUNTALA JAYAL</t>
  </si>
  <si>
    <t>MANJU BALA</t>
  </si>
  <si>
    <t>C- GGHSS  HARIDASPUR</t>
  </si>
  <si>
    <t>SMT VIMLA PRASAD</t>
  </si>
  <si>
    <t>SMT. ARUNA VERMA</t>
  </si>
  <si>
    <t>C- GGHSS DABHOURA MUSTKAM KASHIPUR</t>
  </si>
  <si>
    <t>NAZISH ALI</t>
  </si>
  <si>
    <t>MAMTA</t>
  </si>
  <si>
    <t>POONAM BHATT</t>
  </si>
  <si>
    <t>SHASHI CHAUHAN</t>
  </si>
  <si>
    <t>SMT RADHA RANI</t>
  </si>
  <si>
    <t>SMT. INDU PANDEY</t>
  </si>
  <si>
    <t>KUSUMLATA</t>
  </si>
  <si>
    <t>NEETA SEHGAL</t>
  </si>
  <si>
    <t>SMT. BIJAYA TIWARI</t>
  </si>
  <si>
    <t>TANUJA BHATT</t>
  </si>
  <si>
    <t>SMT. SARITA PAL</t>
  </si>
  <si>
    <t>SMT. SEEMA TIWARI</t>
  </si>
  <si>
    <t>SMT SUMAN LATA GANGWAR</t>
  </si>
  <si>
    <t>SMT. ASHA K. SINGH</t>
  </si>
  <si>
    <t>SMT. SMITA PANDAY</t>
  </si>
  <si>
    <t>A- GGIC  DINESHPUR</t>
  </si>
  <si>
    <t>TULSHI SAH</t>
  </si>
  <si>
    <t>SMT. RAJBALA DEVI</t>
  </si>
  <si>
    <t>POONAM RANI</t>
  </si>
  <si>
    <t>SMT LATA PANT</t>
  </si>
  <si>
    <t>VAISHALI JOSHI</t>
  </si>
  <si>
    <t>SMT. POONAM PADALIYA</t>
  </si>
  <si>
    <t>BHAWNA AGARWAL</t>
  </si>
  <si>
    <t xml:space="preserve"> ASHA PUROHIT</t>
  </si>
  <si>
    <t>113054-B- GIC  BARHENI</t>
  </si>
  <si>
    <t>OM PRAKASH</t>
  </si>
  <si>
    <t>113012-A- TGIC KHATIMA</t>
  </si>
  <si>
    <t>BHAGWAN SINGH MEHTA</t>
  </si>
  <si>
    <t>113055-B- GIC  JAINAGAR</t>
  </si>
  <si>
    <t>SHRI CHHATRAPAL GANGWAR</t>
  </si>
  <si>
    <t>SYED ALI ASKARI</t>
  </si>
  <si>
    <t>113159-C- GHSS  JAGDISHPUR</t>
  </si>
  <si>
    <t>VIJAYPAL SINGH CHAUHAN</t>
  </si>
  <si>
    <t>113015-A- GIC BAGWALA</t>
  </si>
  <si>
    <t>ISLAMUDDIN</t>
  </si>
  <si>
    <t>113061-B- G I C  BANSKHERA KASHIPUR</t>
  </si>
  <si>
    <t xml:space="preserve"> AZIM KHAN</t>
  </si>
  <si>
    <t>113003-A- GIC  GADARPUR</t>
  </si>
  <si>
    <t>MAHFOOZ ALIKHAN</t>
  </si>
  <si>
    <t>113060-B- GIC  BERIA DAULAT</t>
  </si>
  <si>
    <t>RAM BABU SACHAN</t>
  </si>
  <si>
    <t>113201-C- GHSS MOHAMMAD PUR BHUDIYA</t>
  </si>
  <si>
    <t>RAMBABU SHUKLA</t>
  </si>
  <si>
    <t>113020-A- GIC  KELAKHERA</t>
  </si>
  <si>
    <t>RAMKISHOR YADAV</t>
  </si>
  <si>
    <t>113001-A- A.N.JHA G.I.C. RUDRAPUR</t>
  </si>
  <si>
    <t>AMRIK SINGH</t>
  </si>
  <si>
    <t>Punjabi</t>
  </si>
  <si>
    <t>JAYPRAKASH PANDE</t>
  </si>
  <si>
    <t>KRIPAL SINGH</t>
  </si>
  <si>
    <t>113008-B- GIC  MAHUWADABARA</t>
  </si>
  <si>
    <t>113002-B- GIC SHANTIPURI</t>
  </si>
  <si>
    <t>JASODHAR JOSHI</t>
  </si>
  <si>
    <t>113010-A- G I C  MAHUWAKHERAGANJ KASHIPUR</t>
  </si>
  <si>
    <t>JAMEEL AHMAD USMANI</t>
  </si>
  <si>
    <t>113022-C- GIC  SHRIPUR BICHWA</t>
  </si>
  <si>
    <t>PRATAP SINGH YADAV</t>
  </si>
  <si>
    <t>RAMADHAR PANDEY</t>
  </si>
  <si>
    <t>113007-A- GIC SHAKTIFARM</t>
  </si>
  <si>
    <t>BATESHWAR NATH PANDEY</t>
  </si>
  <si>
    <t>113135-C- GHSS  NAGALA TARAI</t>
  </si>
  <si>
    <t>AMIT BAJPEYI</t>
  </si>
  <si>
    <t>THAKUR SINGH</t>
  </si>
  <si>
    <t>MURARI LAL GUPTA</t>
  </si>
  <si>
    <t>113011-A- G I C PRATAPPUR KASHIPUR</t>
  </si>
  <si>
    <t>GUNWATI DEVI</t>
  </si>
  <si>
    <t>113019-B- GIC  GAJRAULA  BAZPUR</t>
  </si>
  <si>
    <t>BASANT BALLABH LOHANI</t>
  </si>
  <si>
    <t>113004-A- G I C DINESHPUR</t>
  </si>
  <si>
    <t>SOMPAL SINGH</t>
  </si>
  <si>
    <t>PRAKASH CHANDRA PATHAK</t>
  </si>
  <si>
    <t>113052-B- GIC  DAROU</t>
  </si>
  <si>
    <t>SANTOSH KUMAR DWIVEDI</t>
  </si>
  <si>
    <t>113017-C- GIC  RAIPUR</t>
  </si>
  <si>
    <t>KRIPAL SINGH CHAUHAN</t>
  </si>
  <si>
    <t>113013-B- GIC  JHANKAT</t>
  </si>
  <si>
    <t>CHANCHAL SINGH RAWAT</t>
  </si>
  <si>
    <t>113157-A- GHSS  RAMNAGAR BAZPUR</t>
  </si>
  <si>
    <t>KISHAN CHAND</t>
  </si>
  <si>
    <t>113119-C- GHSS  RAMNAGAR VAN</t>
  </si>
  <si>
    <t>SITARAM PAWAR</t>
  </si>
  <si>
    <t>113069-C- GIC HAMIRAWALA</t>
  </si>
  <si>
    <t>RISHIPAL SINGH</t>
  </si>
  <si>
    <t>KARNAIL SINGH</t>
  </si>
  <si>
    <t>113151-B- GHSS  SHIVRAJPUR PATTI JASPUR</t>
  </si>
  <si>
    <t>DAALCHANDRA SINGH</t>
  </si>
  <si>
    <t>113064-B- GIC   SAIJANA</t>
  </si>
  <si>
    <t>DAL SINGH YADAV</t>
  </si>
  <si>
    <t>113199-C- GHSS BIRIYA MAJHOLA</t>
  </si>
  <si>
    <t>TIKENDRA SINGH ADHIKARI</t>
  </si>
  <si>
    <t>BRAJESH KUMAR SINGH</t>
  </si>
  <si>
    <t>113018-B- GIC  HARIPURA HARSAN</t>
  </si>
  <si>
    <t>BRIJESH KUMAR YADAV</t>
  </si>
  <si>
    <t>PRAFULL KUMAR BISWAS</t>
  </si>
  <si>
    <t>Bengali</t>
  </si>
  <si>
    <t>113163-B- GHSSS  BHANGA</t>
  </si>
  <si>
    <t>HEERA LAL YADAV</t>
  </si>
  <si>
    <t>VIDYA PRASAD UPADHYAYA</t>
  </si>
  <si>
    <t>JAYPAL SINGH CHAUHAN</t>
  </si>
  <si>
    <t>NARESH CHANDRA TIWARI</t>
  </si>
  <si>
    <t>113231-B- GHSS  SANTNA</t>
  </si>
  <si>
    <t>UMA</t>
  </si>
  <si>
    <t>113065-A- GHSS RAMPURA</t>
  </si>
  <si>
    <t>SUBODH KUMAR CHAUHAN</t>
  </si>
  <si>
    <t>LAXMAN SINGH TAKULI</t>
  </si>
  <si>
    <t>113166-C- GHSS  BICHAVA</t>
  </si>
  <si>
    <t>UMESH CHANDRA OLI</t>
  </si>
  <si>
    <t>HEM CHANDRA PATHAK</t>
  </si>
  <si>
    <t>SWAYAM PAL SINGH</t>
  </si>
  <si>
    <t>PREM PRAKASH SHARMA</t>
  </si>
  <si>
    <t>DAYAL SINGH RANA</t>
  </si>
  <si>
    <t>113118-A- GIC  KUNDA</t>
  </si>
  <si>
    <t>BABU RAM RAVI</t>
  </si>
  <si>
    <t>113156-B- GIC BAZPUR GAON</t>
  </si>
  <si>
    <t>PREM KUMAR CHAUHAN</t>
  </si>
  <si>
    <t>KUSHAL SINGH KANYAL</t>
  </si>
  <si>
    <t>SURESH KUMAR</t>
  </si>
  <si>
    <t>113058-B- IGGGIC  BARIOWALA</t>
  </si>
  <si>
    <t>LALIT CHANDRA PATHAK</t>
  </si>
  <si>
    <t>PRASHANT KUMAR</t>
  </si>
  <si>
    <t>MUNNI TIWARI</t>
  </si>
  <si>
    <t>113006-A- GIC SITARGANJ</t>
  </si>
  <si>
    <t>LIEUTINENT ASHOK KUMAR SINGH ANO 17110028 SD</t>
  </si>
  <si>
    <t>BALRAM SINGH</t>
  </si>
  <si>
    <t>REWADHAR JOSHI</t>
  </si>
  <si>
    <t>AFTAB ALAM</t>
  </si>
  <si>
    <t>AJAY RAWAT</t>
  </si>
  <si>
    <t>113158-B- GIC BANNA KHERA</t>
  </si>
  <si>
    <t>PARASHURAM</t>
  </si>
  <si>
    <t>113057-B- GHSS   SISAUNA</t>
  </si>
  <si>
    <t>GIRISH CHANDRA BUGHANI</t>
  </si>
  <si>
    <t>113152-A- GHSS  SARVERKHERA</t>
  </si>
  <si>
    <t>JABAR SINGH</t>
  </si>
  <si>
    <t>RAKESH KUMAR SHARMA</t>
  </si>
  <si>
    <t>gn;  ckbZikl ltZjh</t>
  </si>
  <si>
    <t>113009-B- SNS GIC SULTANPUR</t>
  </si>
  <si>
    <t>,sls f'k{kd ftuds ifr@iRuh] vfookfgr cPps 60 izfr'kr ;k mlls vf/kd fodykax gksa</t>
  </si>
  <si>
    <t>113067-C- GHSS SURYA NAGAR</t>
  </si>
  <si>
    <t>UPENDRA KUMAR SAXENA</t>
  </si>
  <si>
    <t>113062-C- GIC  DEWARI</t>
  </si>
  <si>
    <t>MURARI LAL  SHARMA</t>
  </si>
  <si>
    <t>AKHILESH PRAKASH ARYA</t>
  </si>
  <si>
    <t>DR LAKHENDRA KUMAR</t>
  </si>
  <si>
    <t>113051-A- GHSS  KICHHA</t>
  </si>
  <si>
    <t>DEVENDRA SINGH CHAUHAN</t>
  </si>
  <si>
    <t>HARISH CHANDRA TAWADI</t>
  </si>
  <si>
    <t>PREM SINGH TOMAR</t>
  </si>
  <si>
    <t>113165-B- GHSS   KUNWARPUR SISAIYA</t>
  </si>
  <si>
    <t>DIGVIJAY YADEV</t>
  </si>
  <si>
    <t>AJAY KUMAR SINGH</t>
  </si>
  <si>
    <t>INDRA SINGH POKHARIA</t>
  </si>
  <si>
    <t>113050-B- GIC  FAUZI MATKOTA</t>
  </si>
  <si>
    <t>SAURAJ SINGH VERMA</t>
  </si>
  <si>
    <t xml:space="preserve">SAGEER HASAN </t>
  </si>
  <si>
    <t xml:space="preserve">113014-B- GIC PRATAPPUR </t>
  </si>
  <si>
    <t>MUNISH KUMAR PACHAURI</t>
  </si>
  <si>
    <t>113169-B- GHSS  SABAURA</t>
  </si>
  <si>
    <t>VIRENDRA DHAR DIVEDI</t>
  </si>
  <si>
    <t>MO. RAFEEK</t>
  </si>
  <si>
    <t>HORAN PAL SINGH</t>
  </si>
  <si>
    <t>SUBHASH CHAUHAN</t>
  </si>
  <si>
    <t>113063-C- GIC  BANDIA</t>
  </si>
  <si>
    <t>RAMNIVAS DIXIT</t>
  </si>
  <si>
    <t>PREM NARAYAN VERMA</t>
  </si>
  <si>
    <t>KAMALA BHATT</t>
  </si>
  <si>
    <t>113092-C- GHSS  KULHA</t>
  </si>
  <si>
    <t>PRAVEEN KUMAR NEGI</t>
  </si>
  <si>
    <t>RAJENDRA PRASAD SHARMA</t>
  </si>
  <si>
    <t>SHYAM MOHAN KANDPAL</t>
  </si>
  <si>
    <t>113153-B- GHSS  JOSHIMAJHARA KASHIPUR</t>
  </si>
  <si>
    <t xml:space="preserve"> MANOHAR SINGH SAINI</t>
  </si>
  <si>
    <t>MOH. EKRAMUDDIN</t>
  </si>
  <si>
    <t>113021-C- GIC  ODALI</t>
  </si>
  <si>
    <t>DAL SINGAR SINGH</t>
  </si>
  <si>
    <t>113134-C- GHSS BALKHERA</t>
  </si>
  <si>
    <t>ANAND PAL SINGH</t>
  </si>
  <si>
    <t>DHARAM CHAND</t>
  </si>
  <si>
    <t>YATENDRA SINGH YADAV</t>
  </si>
  <si>
    <t>SUNIT KUMAR</t>
  </si>
  <si>
    <t>113068-A- GHSS  BASAI</t>
  </si>
  <si>
    <t>DEVENDRA  SINGH CHAUHAN</t>
  </si>
  <si>
    <t>RAGHAVENDRA DUBEY</t>
  </si>
  <si>
    <t>AMAR SINGH</t>
  </si>
  <si>
    <t>DEEPAK SHARMA</t>
  </si>
  <si>
    <t>BRAJESH KUMAR</t>
  </si>
  <si>
    <t>PRAMOD KUMAR JESWAL</t>
  </si>
  <si>
    <t>113167-C- GHSS  GURUGRAM SITARGANJ</t>
  </si>
  <si>
    <t>SATISH KUMAR SHARMA</t>
  </si>
  <si>
    <t>RAKESH KUMAR</t>
  </si>
  <si>
    <t>CHANDRABHAN</t>
  </si>
  <si>
    <t>JEETENDER KUMAR SHAHI</t>
  </si>
  <si>
    <t>SHARAVAN KUMAR</t>
  </si>
  <si>
    <t>SARVESH KUMAR</t>
  </si>
  <si>
    <t>113164-B- GHSS TURKAGAURI GOKULNAGAR</t>
  </si>
  <si>
    <t>SUDHIR KUMAR GUPTA</t>
  </si>
  <si>
    <t>NARESH KUMAR CHAUHAN</t>
  </si>
  <si>
    <t>NEELAM ARYA</t>
  </si>
  <si>
    <t>113053-B- GIC  KANAKPUR</t>
  </si>
  <si>
    <t>MAYA PRAKASH MISHRA</t>
  </si>
  <si>
    <t>HEMANT KUMAR PANDEY</t>
  </si>
  <si>
    <t>PRABHU DAYAL</t>
  </si>
  <si>
    <t>JAGDESH KUMAR ROY</t>
  </si>
  <si>
    <t>BACCHI BALLABH</t>
  </si>
  <si>
    <t>ANIS AHMAD KHAN</t>
  </si>
  <si>
    <t>ekufld jksx ls xzLr cPpksa ds f'k{kd ds erk@firk</t>
  </si>
  <si>
    <t>SANJEEV KUMAR PANDEY</t>
  </si>
  <si>
    <t>113230-B- GHSS  BAGULIYA</t>
  </si>
  <si>
    <t>KHILAWATI GOSWAMI</t>
  </si>
  <si>
    <t>113059-B- GHSS  REHENTA BAZPUR</t>
  </si>
  <si>
    <t>RAM SAJIWAN</t>
  </si>
  <si>
    <t>GAMBHIR SINGH CHAUHAN</t>
  </si>
  <si>
    <t>113005-C- GIC SAKAINIYA</t>
  </si>
  <si>
    <t>RAJENDRA SINGH RAJPUT</t>
  </si>
  <si>
    <t>CHANDRAMA RAM</t>
  </si>
  <si>
    <t>GAJENDRA SINHG SIKARWAR</t>
  </si>
  <si>
    <t>MAHENDRA KUMAR PANDEY</t>
  </si>
  <si>
    <t>113066-C- GHSS  KHEMPUR</t>
  </si>
  <si>
    <t>PRAKASH NARAYAN UPADHYAI</t>
  </si>
  <si>
    <t>YOGESH CHANDRA GHILDIYAL</t>
  </si>
  <si>
    <t>TEK CHAND KAMBOJ</t>
  </si>
  <si>
    <t>SHELANDU BHUSAN PANDEY</t>
  </si>
  <si>
    <t>JAGANNATH YADAV</t>
  </si>
  <si>
    <t>SHIV KUMAR YADAV</t>
  </si>
  <si>
    <t>SHIV BHAGWAN MISHRA</t>
  </si>
  <si>
    <t>SHRI BHJAN SINGH</t>
  </si>
  <si>
    <t>ANISURRAHMAN</t>
  </si>
  <si>
    <t>ARUN KUMAR</t>
  </si>
  <si>
    <t>BRIJKISHOR PATHAK</t>
  </si>
  <si>
    <t>SHANTANU KUMAR TYAGI</t>
  </si>
  <si>
    <t>HARIRAJ SINGH</t>
  </si>
  <si>
    <t>TAPAN KUMAR R0Y</t>
  </si>
  <si>
    <t>SMT. SARASWATI PAL</t>
  </si>
  <si>
    <t>SHRI NERUL AN ANSARI</t>
  </si>
  <si>
    <t>PRABHAKAR TIWARI</t>
  </si>
  <si>
    <t xml:space="preserve">113168-D- GIC  BAGGHA </t>
  </si>
  <si>
    <t>RAMENDRA NATH</t>
  </si>
  <si>
    <t>SHIV LAL KOHLI</t>
  </si>
  <si>
    <t>113115-D- GHSS   ASTHAVHEI</t>
  </si>
  <si>
    <t>ARMAN SINGH</t>
  </si>
  <si>
    <t>DUSHYANT KUMAR CHAUHAN</t>
  </si>
  <si>
    <t>DR.ARYENDRA KUMAR GANGWAR</t>
  </si>
  <si>
    <t>KAILASH CHANDRA UPRETI</t>
  </si>
  <si>
    <t>RAJESH SINGH</t>
  </si>
  <si>
    <t>AJAY KUMAR KALRA</t>
  </si>
  <si>
    <t>PAWAN KUMAR UPADHYAY</t>
  </si>
  <si>
    <t>xfEHkj jksx ls xzLr vfHkdehZ</t>
  </si>
  <si>
    <t>Pithoragarh</t>
  </si>
  <si>
    <t>Bin</t>
  </si>
  <si>
    <t>108045-B- SARASWATI DEV SINGH GIC PITHORAGARH</t>
  </si>
  <si>
    <t>SANTOSH LAL SAH</t>
  </si>
  <si>
    <t>108181-B- GHSS NAINISAINI</t>
  </si>
  <si>
    <t>CHANDRA PANT</t>
  </si>
  <si>
    <t>PURAN CHANDRA BHATT</t>
  </si>
  <si>
    <t>108044-B- K.  U. GIC  PITHORAGARH</t>
  </si>
  <si>
    <t>PUSHKAR SINGH RAWAT</t>
  </si>
  <si>
    <t>KULOMANI JOSHI</t>
  </si>
  <si>
    <t>SURESH KARNATAK</t>
  </si>
  <si>
    <t>Gangolihat</t>
  </si>
  <si>
    <t>108118-C- GHSS KOTHERA</t>
  </si>
  <si>
    <t>ROOP SINGH MEHRA</t>
  </si>
  <si>
    <t>Munakot</t>
  </si>
  <si>
    <t>108120-C- GIC BHARKATIYA</t>
  </si>
  <si>
    <t>MOHAN CHANDRA DEVLAL</t>
  </si>
  <si>
    <t>108065-C- GIC DASHAITHAL</t>
  </si>
  <si>
    <t>PRIYAG SINGH BORA</t>
  </si>
  <si>
    <t>Berinag</t>
  </si>
  <si>
    <t>108024-C- GIC RAIAGAR</t>
  </si>
  <si>
    <t>GANESH CHANDRA KOTHYARI</t>
  </si>
  <si>
    <t>108086-C- GIC SERAGHAT</t>
  </si>
  <si>
    <t>MOHAN SINGH MEHTA</t>
  </si>
  <si>
    <t>108061-C- GIC BERINAG</t>
  </si>
  <si>
    <t>KAVINDRA  PRASAD PANT</t>
  </si>
  <si>
    <t>108062-C- GIC GANAI GANGOLI</t>
  </si>
  <si>
    <t>PURAN CHANDRA UPADHYAY</t>
  </si>
  <si>
    <t>108046-C- GIC PIPALKOTE</t>
  </si>
  <si>
    <t>UMESH CHANDRA UPADHYAY</t>
  </si>
  <si>
    <t>MADHAN SINGH SOUN</t>
  </si>
  <si>
    <t>108064-B- SHRI MAHAKALI GIC GANGOLIHAT</t>
  </si>
  <si>
    <t>BHUWAN CHANDRA DHARIYAL</t>
  </si>
  <si>
    <t>NANDA ADHIKARI</t>
  </si>
  <si>
    <t xml:space="preserve">PUSHKAR  LAL SHAH </t>
  </si>
  <si>
    <t>Didihat</t>
  </si>
  <si>
    <t>108052-B- GIC DIDIHAT</t>
  </si>
  <si>
    <t>SHASHI BHESORA</t>
  </si>
  <si>
    <t>KIRAN PAL SINGH</t>
  </si>
  <si>
    <t>108031-F- GIC DAUBANS</t>
  </si>
  <si>
    <t>DEVI DATT PANDEY</t>
  </si>
  <si>
    <t>108068-D- GIC KHAIROLI</t>
  </si>
  <si>
    <t>BALWANT SINGH RAWAT</t>
  </si>
  <si>
    <t>108159-D- GHSS KHATIGAON</t>
  </si>
  <si>
    <t>SHANKAR DUTT PANDEY</t>
  </si>
  <si>
    <t>Munsyari</t>
  </si>
  <si>
    <t>108014-E- GIC BANSBAGAR</t>
  </si>
  <si>
    <t>Dharchula</t>
  </si>
  <si>
    <t>108011-F- GIC PAYYAN PAURI</t>
  </si>
  <si>
    <t>DEEWAN SINGH CHETRI</t>
  </si>
  <si>
    <t>108119-D- GIC   DIGTOLI</t>
  </si>
  <si>
    <t>SURESH CHANDRA KALKHUNDIYA</t>
  </si>
  <si>
    <t xml:space="preserve">HARISH CHANDRA JOSHI </t>
  </si>
  <si>
    <t>108067-F- GIC CHHARAULI</t>
  </si>
  <si>
    <t xml:space="preserve">BHEEM RAM CHAWLA </t>
  </si>
  <si>
    <t>108042-F- GIC RANTHI</t>
  </si>
  <si>
    <t>RAJANDRA KUMAR PANT</t>
  </si>
  <si>
    <t>108022-D- GIC CHAHAJ</t>
  </si>
  <si>
    <t>GANESH SINGH</t>
  </si>
  <si>
    <t>108012-F- GIC KHELA</t>
  </si>
  <si>
    <t>HERA SINGH DHAMI</t>
  </si>
  <si>
    <t>108019-E- GIC JHALTOLA</t>
  </si>
  <si>
    <t>SRI JAYRAJ BHATT</t>
  </si>
  <si>
    <t>108054-F- GIC PANGU</t>
  </si>
  <si>
    <t>RAMDEV M0RUYA</t>
  </si>
  <si>
    <t>108027-D- GIC KUMDAR</t>
  </si>
  <si>
    <t>GIRISH CHANDRA KAPRI</t>
  </si>
  <si>
    <t>108025-D- GIC TOTANAULA</t>
  </si>
  <si>
    <t>BHAGWAN SINGH THAPA</t>
  </si>
  <si>
    <t>108082-E- GHSS BHATIGAON</t>
  </si>
  <si>
    <t xml:space="preserve">SUMITRANANDAN PANT </t>
  </si>
  <si>
    <t>108020-D- GIC KHIRMANDE</t>
  </si>
  <si>
    <t>MADAN LAL</t>
  </si>
  <si>
    <t>108018-D- GIC CHAURMUNIYA</t>
  </si>
  <si>
    <t xml:space="preserve">LACHHAM SINGH BHANDARI </t>
  </si>
  <si>
    <t>108081-D- GIC CHAUBATI</t>
  </si>
  <si>
    <t>POORAN SINGH KANYAL</t>
  </si>
  <si>
    <t>108158-D- GHSS KUMMIYACHAUR</t>
  </si>
  <si>
    <t>MR. HEM CHAND PANDEY</t>
  </si>
  <si>
    <t>JANARDAN UPPADHYAY</t>
  </si>
  <si>
    <t>108017-D- GIC KANDE KIROLI</t>
  </si>
  <si>
    <t>DINESH SINGH MAHARA</t>
  </si>
  <si>
    <t>108055-E- GIC MUNSYARI</t>
  </si>
  <si>
    <t>GAJRAJ SINGH PANGTEY</t>
  </si>
  <si>
    <t>108015-D- GIC PANKHU</t>
  </si>
  <si>
    <t xml:space="preserve">KUNDAN SINGH KARKI </t>
  </si>
  <si>
    <t>MUNESH KUMAR SINGH</t>
  </si>
  <si>
    <t>MOHAN SINGH BORA</t>
  </si>
  <si>
    <t>Kanalichhina</t>
  </si>
  <si>
    <t>108090-E- GIC  KHAWANKOT</t>
  </si>
  <si>
    <t>LAL SINGH POKHARIYA</t>
  </si>
  <si>
    <t>108051-D- BAPU  GIC NARAYAN NAGAR</t>
  </si>
  <si>
    <t>PUSHKAR SINGH POKHARIYA</t>
  </si>
  <si>
    <t>108115-D- GIC HACHILA</t>
  </si>
  <si>
    <t>NAVEEN CHANDRA PANDEY</t>
  </si>
  <si>
    <t>GOPAL SINGH KHOLIA</t>
  </si>
  <si>
    <t>108236-D- GHSS  BADALU</t>
  </si>
  <si>
    <t>KRISHNA JOSHI</t>
  </si>
  <si>
    <t>CHANDRA SINGH</t>
  </si>
  <si>
    <t>108048-E- GIC PIPALI</t>
  </si>
  <si>
    <t>KAMAN SINGH DHAMI</t>
  </si>
  <si>
    <t>108047-D- GIC MANLEY</t>
  </si>
  <si>
    <t>INDRA JANG KHANKA</t>
  </si>
  <si>
    <t>108128-D- GHSS JAJURALI</t>
  </si>
  <si>
    <t>MR. ANAND SINGH DOBAL</t>
  </si>
  <si>
    <t>108004-D- GIC BARABEY</t>
  </si>
  <si>
    <t>RAKESH KUMAR GUPTA</t>
  </si>
  <si>
    <t>SHRI LALLAN PRASHAD</t>
  </si>
  <si>
    <t>108093-E- GIC PURANATHAL</t>
  </si>
  <si>
    <t xml:space="preserve">NARAYAN  PRASAD PANT </t>
  </si>
  <si>
    <t>108134-D- GIC  NAYAL</t>
  </si>
  <si>
    <t>KASHI DATT SHARMA</t>
  </si>
  <si>
    <t>MAHIPAL GIRI</t>
  </si>
  <si>
    <t>108155-D- GHSS PATAL BHUWANESHWAR</t>
  </si>
  <si>
    <t>HARISH CHANDRA UPADHYAY</t>
  </si>
  <si>
    <t>108153-E- GHSS HIMTAR</t>
  </si>
  <si>
    <t>MEENAKSHI DHAMI</t>
  </si>
  <si>
    <t>ARVIND KUMAR SHARMA</t>
  </si>
  <si>
    <t>108002-D- GIC MAYALEKH</t>
  </si>
  <si>
    <t>GAJENDRA RAM ARYA</t>
  </si>
  <si>
    <t>RAMYASH PATEL</t>
  </si>
  <si>
    <t>108073-D- GIC TAMANAULI</t>
  </si>
  <si>
    <t>NARAYAN SINGH KHATI</t>
  </si>
  <si>
    <t>HEM CHANDRA PANDEY</t>
  </si>
  <si>
    <t>SANT LAL</t>
  </si>
  <si>
    <t>MOHAMAD SALEEM</t>
  </si>
  <si>
    <t>108080-E- GIC RORIPALI</t>
  </si>
  <si>
    <t>GANESH CHANDRA JOSHI</t>
  </si>
  <si>
    <t>108023-D- GIC DAMDE</t>
  </si>
  <si>
    <t>RADHA KRISHNA</t>
  </si>
  <si>
    <t>LAL SINGH KARKI</t>
  </si>
  <si>
    <t>108096-D- GIC GAURIHAT</t>
  </si>
  <si>
    <t>DEEPAK CHANDRA KOTHARI</t>
  </si>
  <si>
    <t>MADHAVA NAND PATHAK</t>
  </si>
  <si>
    <t>LALATA PRASAD GANGWAR`</t>
  </si>
  <si>
    <t xml:space="preserve">RAMSWAROOP </t>
  </si>
  <si>
    <t>INDRA PAL</t>
  </si>
  <si>
    <t>BALWANT SINGH KARKI</t>
  </si>
  <si>
    <t>DORI LAL SHARMA</t>
  </si>
  <si>
    <t>108001-D- GIC KAMLESHWAR</t>
  </si>
  <si>
    <t>DANI CHAND RAJAN</t>
  </si>
  <si>
    <t>108099-D- GIC JABUKATHAL</t>
  </si>
  <si>
    <t xml:space="preserve">DEVENDRA MOHAN DHAMI </t>
  </si>
  <si>
    <t>MAHESH CHANDRA DWIVEDI</t>
  </si>
  <si>
    <t>108056-E- GIC MADKOT</t>
  </si>
  <si>
    <t>108066-D- GHSS POKHARI</t>
  </si>
  <si>
    <t>BASANT RAM ARYA</t>
  </si>
  <si>
    <t>108101-D- GIC DOBALKHET</t>
  </si>
  <si>
    <t>NANDAN SINGH MAHRA</t>
  </si>
  <si>
    <t>PUSHKAR SINGH MEHRA</t>
  </si>
  <si>
    <t>ANIL KUMAR PUNETHA</t>
  </si>
  <si>
    <t>1080188-D- GHSS NWALI</t>
  </si>
  <si>
    <t>MAHIMAN SINGH KHARAYAT</t>
  </si>
  <si>
    <t>108059-D- GIC RASAIPATA</t>
  </si>
  <si>
    <t>SMT. KAMLA KANIYAL</t>
  </si>
  <si>
    <t>RUDRA SINGH RAWAL</t>
  </si>
  <si>
    <t>LAXMAN SINGH HYANKI</t>
  </si>
  <si>
    <t>108156-D- GIC CHITGAL</t>
  </si>
  <si>
    <t>KAUSTUBHA NAND PANT</t>
  </si>
  <si>
    <t>108105-D- GHSS DHARAKAULI</t>
  </si>
  <si>
    <t>PRAKASH  CHANDRA</t>
  </si>
  <si>
    <t>ASHOK KUMAR SINGH</t>
  </si>
  <si>
    <t>PAWAN KUMAR SHARMA</t>
  </si>
  <si>
    <t>GANGA SINGH JANPANGI</t>
  </si>
  <si>
    <t>GIRISH CHANDRA PUNERA</t>
  </si>
  <si>
    <t>108100-D- GIC DUBAULA</t>
  </si>
  <si>
    <t>HUSHAN PAL SINGH</t>
  </si>
  <si>
    <t>108136-E- GIC  MASMOLI</t>
  </si>
  <si>
    <t>KISHAN SINGH KARKI</t>
  </si>
  <si>
    <t>BHUPAL SINGH MEHTA</t>
  </si>
  <si>
    <t>BHANDEV BHATT</t>
  </si>
  <si>
    <t>108129-D- GIC  BHOOLIGOAN</t>
  </si>
  <si>
    <t>MUNNA LAL RAJPUT</t>
  </si>
  <si>
    <t>JITENDRA KUMAR SHARMA</t>
  </si>
  <si>
    <t>MAHESH MURARI</t>
  </si>
  <si>
    <t>108092-E- G.I.C. SALLACHINGRI</t>
  </si>
  <si>
    <t>SOMNATH SINGH</t>
  </si>
  <si>
    <t>HAYAT SINGH SAMANT</t>
  </si>
  <si>
    <t>108185-E- GHSS SERA</t>
  </si>
  <si>
    <t xml:space="preserve">SUNDAR SINGH </t>
  </si>
  <si>
    <t>DIWAN SINGH BISHT</t>
  </si>
  <si>
    <t>108063-D- GIC BANKOT</t>
  </si>
  <si>
    <t>GANESH CHANDRA SINGH BANKOTI</t>
  </si>
  <si>
    <t xml:space="preserve">CHANDRA SINGH DANGI </t>
  </si>
  <si>
    <t>108005-D- GIC SHAILKUMARI</t>
  </si>
  <si>
    <t>FAKIR RAM SHARKI</t>
  </si>
  <si>
    <t>PITAMBER DATT JOSHI</t>
  </si>
  <si>
    <t>108144-E- GIC GANDHINAGAR</t>
  </si>
  <si>
    <t>SARVJEET RAM CHANYAL</t>
  </si>
  <si>
    <t>108026-D- GIC CHHARANDEV</t>
  </si>
  <si>
    <t>TRIWENI KUMAR UPADYAY</t>
  </si>
  <si>
    <t>108057-D- GIC NACHANI</t>
  </si>
  <si>
    <t xml:space="preserve">OM PRAKASH RAM ARYA </t>
  </si>
  <si>
    <t>108098-D- GIC SINLEKH</t>
  </si>
  <si>
    <t>DHURUVRAJ SINGH</t>
  </si>
  <si>
    <t>108164-F- GHSS SAUGAON</t>
  </si>
  <si>
    <t>HEERA SINGH KHOLIA</t>
  </si>
  <si>
    <t>108108-D- GHSS BISONAKHAN</t>
  </si>
  <si>
    <t>RAJENDRA PRASAD PANDEY</t>
  </si>
  <si>
    <t>RAJKUMAR SINGH</t>
  </si>
  <si>
    <t>HIRA BALLABH JOSHI</t>
  </si>
  <si>
    <t>GOVIND SINGH BISHT</t>
  </si>
  <si>
    <t>BHAGWATI  PRASAD UPRETI</t>
  </si>
  <si>
    <t>108009-D- GIC BALUWAKOTE</t>
  </si>
  <si>
    <t>LAL BAHADUR SINGH</t>
  </si>
  <si>
    <t>SANJAY KUMAR SHUKL</t>
  </si>
  <si>
    <t xml:space="preserve">CHARU CHANDRA PANT </t>
  </si>
  <si>
    <t>108049-D- GIC KANALICHHINA</t>
  </si>
  <si>
    <t>GOVIND SINGH DHAMI</t>
  </si>
  <si>
    <t>KRISHNA NAND BHATT</t>
  </si>
  <si>
    <t>108121-D- G.I.C. DUNGRAKOT</t>
  </si>
  <si>
    <t>AANAND SINGH RAWAT</t>
  </si>
  <si>
    <t>108162-D- GHSS TIMTA</t>
  </si>
  <si>
    <t>MADAN ANAND JOSHI</t>
  </si>
  <si>
    <t>108028-D- GIC THARKOT-BALAKOT</t>
  </si>
  <si>
    <t>HEERA BALLBH BHATT</t>
  </si>
  <si>
    <t>108107-D- GIC  BHATERI</t>
  </si>
  <si>
    <t>PRAKASH CHANDRA UPRETI</t>
  </si>
  <si>
    <t>MAHESH PRASAD UPADHYAY</t>
  </si>
  <si>
    <t>RAVINDRA SINGH</t>
  </si>
  <si>
    <t>108157-D- GHSS GARHGAON</t>
  </si>
  <si>
    <t>SHANKAR PRASAD TAMATA</t>
  </si>
  <si>
    <t>108234-E- GHSS  HALDU</t>
  </si>
  <si>
    <t>GIRISH CHANDRA JOSHI</t>
  </si>
  <si>
    <t>BALA SINGH IMLAL</t>
  </si>
  <si>
    <t>HARISH CHANDRA BHATT</t>
  </si>
  <si>
    <t xml:space="preserve">PURAN CHANDRA JOSHI </t>
  </si>
  <si>
    <t>KAVITA JOSHI</t>
  </si>
  <si>
    <t>108117-D- GIC  DUNAKOTE</t>
  </si>
  <si>
    <t>JIWAN LAL</t>
  </si>
  <si>
    <t>108209-D- GHSS GARTIR</t>
  </si>
  <si>
    <t>LALIT SINGH KARKI</t>
  </si>
  <si>
    <t>108007-D- GIC JAURASI</t>
  </si>
  <si>
    <t>JAI KRISHAN AGARWAL</t>
  </si>
  <si>
    <t>PAWAN SINGH KHATI</t>
  </si>
  <si>
    <t>RAM SAMUJH YAQDAV</t>
  </si>
  <si>
    <t>108030-F- GIC UCHHAITI</t>
  </si>
  <si>
    <t>DEV SINGH AIRY</t>
  </si>
  <si>
    <t>108135-F- GIC HOKARA</t>
  </si>
  <si>
    <t>KISHAN CHANDRA JOSHI</t>
  </si>
  <si>
    <t>108091-E- GIC MAWANI-DAWANI</t>
  </si>
  <si>
    <t>AMAR NATH</t>
  </si>
  <si>
    <t xml:space="preserve">NARAYAN PRASAD </t>
  </si>
  <si>
    <t>108043-F- GIC KOTAPANDRAHPALA</t>
  </si>
  <si>
    <t xml:space="preserve">ANIL SINGH </t>
  </si>
  <si>
    <t xml:space="preserve">RAJENDRA PARSAD JOSHI </t>
  </si>
  <si>
    <t>108076-D- GIC BANS</t>
  </si>
  <si>
    <t>JAMUNA PRASAD RASTOGI</t>
  </si>
  <si>
    <t>MOHAN CHAND THAKUR</t>
  </si>
  <si>
    <t>108132-E- GHSS CHAMACHAUR</t>
  </si>
  <si>
    <t xml:space="preserve">GAMBHIR SINGH BORA </t>
  </si>
  <si>
    <t>SANJAY KUMAR SRIWASTAVA</t>
  </si>
  <si>
    <t xml:space="preserve">RAM AASHISH </t>
  </si>
  <si>
    <t>108184-E- GHSS RANTHI</t>
  </si>
  <si>
    <t xml:space="preserve">VASHUDEV JOSHI </t>
  </si>
  <si>
    <t>GANESH LAL</t>
  </si>
  <si>
    <t xml:space="preserve">BALA SINGH KORANGA </t>
  </si>
  <si>
    <t>SATYA PAL SINGH</t>
  </si>
  <si>
    <t>NARENDRA NATH SARASWATI</t>
  </si>
  <si>
    <t>NIRMALA DIGARI</t>
  </si>
  <si>
    <t>RAJENDRA RAM</t>
  </si>
  <si>
    <t>GOKESH CHANDRA PANT</t>
  </si>
  <si>
    <t xml:space="preserve">NAND KISHOR SHARMA </t>
  </si>
  <si>
    <t>SHRI SUBHASH CHANDRA YADAV</t>
  </si>
  <si>
    <t>CHIRANJIVI PRASAD PANT</t>
  </si>
  <si>
    <t>VASTAV SINGH</t>
  </si>
  <si>
    <t>CHANGOO RAM</t>
  </si>
  <si>
    <t>108167-E- GHSS KAULI</t>
  </si>
  <si>
    <t>TRIBHUWAN SINGH KANYAL</t>
  </si>
  <si>
    <t>VINOD KUMAR KANDPAL</t>
  </si>
  <si>
    <t xml:space="preserve">UMESH CHANDRA </t>
  </si>
  <si>
    <t>108050-D- GIC GARKHA</t>
  </si>
  <si>
    <t>SURESH CHANDRA OJHA</t>
  </si>
  <si>
    <t>KAMLESH KUMAR PANT</t>
  </si>
  <si>
    <t>fo/kqj</t>
  </si>
  <si>
    <t>108151-D- GHSS AAMTHAL</t>
  </si>
  <si>
    <t>ANAND SWAROOP</t>
  </si>
  <si>
    <t>108170-F- GHSS SYAKURI</t>
  </si>
  <si>
    <t>DALIP KUMAR</t>
  </si>
  <si>
    <t>108010-E- GIC BARAM</t>
  </si>
  <si>
    <t>SANTOSH KUMAR SINGH</t>
  </si>
  <si>
    <t>108142-D- GIC QUITTAR</t>
  </si>
  <si>
    <t>HARISH SINGH</t>
  </si>
  <si>
    <t>LAKHAN LAL</t>
  </si>
  <si>
    <t>MANOJ KUMAR VERMA</t>
  </si>
  <si>
    <t>KALIKA PRASAD SUMAN</t>
  </si>
  <si>
    <t>108074-D- GIC TEJAM</t>
  </si>
  <si>
    <t>NIRANKAR</t>
  </si>
  <si>
    <t>CHANDRA BAHADUR SINGH KANYAL</t>
  </si>
  <si>
    <t>KESAV DUTT OJHA</t>
  </si>
  <si>
    <t>MOHAN RAM</t>
  </si>
  <si>
    <t>LALIT KUMAR TRIPATHI</t>
  </si>
  <si>
    <t>MAHIMAN SINGH DIGARI</t>
  </si>
  <si>
    <t>108016-D- GIC MUWANI</t>
  </si>
  <si>
    <t>JAMUNA DATT</t>
  </si>
  <si>
    <t>SHIV SAMPAT LAL</t>
  </si>
  <si>
    <t xml:space="preserve">KAILASH CHANDRA LOHANI </t>
  </si>
  <si>
    <t>108102-E- GIC PILKHI</t>
  </si>
  <si>
    <t>ANAND LAL</t>
  </si>
  <si>
    <t>DEVENDRA SINGH MEHTA</t>
  </si>
  <si>
    <t>DINESH LAL</t>
  </si>
  <si>
    <t>MANOJ PANT</t>
  </si>
  <si>
    <t>SATYANARAYAN</t>
  </si>
  <si>
    <t>108106-E- GIC  MALLA BHAINSKOT</t>
  </si>
  <si>
    <t>GHISYAWAN PRASAD</t>
  </si>
  <si>
    <t>RAM CHANDRA PANDAY</t>
  </si>
  <si>
    <t>SHASHI BISHT</t>
  </si>
  <si>
    <t>RAM NARESH SHARMA</t>
  </si>
  <si>
    <t>108145-E- GHSS REETHA RAITOLI</t>
  </si>
  <si>
    <t xml:space="preserve">DHARAM SINGH RAWAT </t>
  </si>
  <si>
    <t>108008-D- GIC SINGALI</t>
  </si>
  <si>
    <t>HARISH CHANDRA PATHAK</t>
  </si>
  <si>
    <t>108072-D- GIC GURNA</t>
  </si>
  <si>
    <t>BHAWAN RAM</t>
  </si>
  <si>
    <t>MAHENDRA SINGH DHAMI</t>
  </si>
  <si>
    <t>108060-D- GIC DEWALTHAL</t>
  </si>
  <si>
    <t xml:space="preserve">RAMESH CHANDRA </t>
  </si>
  <si>
    <t>SURESH CHANDRA PANDEY</t>
  </si>
  <si>
    <t>108085-E- GHSS LEGDHAR</t>
  </si>
  <si>
    <t>BHUPENDRA ARYA</t>
  </si>
  <si>
    <t>DINESH CHANDRA BHATT</t>
  </si>
  <si>
    <t>PARIMAL MANDAL</t>
  </si>
  <si>
    <t>PRAKASH CHANDRA UPPADHYAY</t>
  </si>
  <si>
    <t>ANJANA CHAND</t>
  </si>
  <si>
    <t>NAFIS AHMAD</t>
  </si>
  <si>
    <t>SHASHANK MISHR</t>
  </si>
  <si>
    <t>108003-D- GIC JHULAGHAT</t>
  </si>
  <si>
    <t>MADAN MOHAN BHATT</t>
  </si>
  <si>
    <t>HUKUM SINGH</t>
  </si>
  <si>
    <t>PREM PAL SINGH</t>
  </si>
  <si>
    <t xml:space="preserve">PREM SINGH DHAMI </t>
  </si>
  <si>
    <t>VISHNU KUMAR</t>
  </si>
  <si>
    <t>LALITA PRASAD UPRETI</t>
  </si>
  <si>
    <t xml:space="preserve">GANESH SINGH </t>
  </si>
  <si>
    <t>108166-F- GHSS DHAMI</t>
  </si>
  <si>
    <t xml:space="preserve">MUKESH DHAPOLA </t>
  </si>
  <si>
    <t>URBA DUTT BHATT</t>
  </si>
  <si>
    <t>GOVIND BALLABH BHATT</t>
  </si>
  <si>
    <t>HEMLATA PANT</t>
  </si>
  <si>
    <t>108137-F- GIC JUMMA PITHORAGARH</t>
  </si>
  <si>
    <t>NAFEES AHMAD</t>
  </si>
  <si>
    <t>MAHESH RAM TAMTA</t>
  </si>
  <si>
    <t xml:space="preserve">DILIP KUMAR </t>
  </si>
  <si>
    <t>SRI MURILI MANOHAR JOSHI</t>
  </si>
  <si>
    <t>108089-F- GIC MAKAM KAILASH</t>
  </si>
  <si>
    <t>CHETANYA KUMAR</t>
  </si>
  <si>
    <t>SANJAY KUMAR PANTHARI</t>
  </si>
  <si>
    <t>BHUPENDRA SINGH CHAUHAN</t>
  </si>
  <si>
    <t>PURAN CHAND</t>
  </si>
  <si>
    <t>MO.AZIM SAIFI</t>
  </si>
  <si>
    <t>MOHMMAD ASHAFAQ SIDDQUI</t>
  </si>
  <si>
    <t>MAHESH CHANDRA PANDEY</t>
  </si>
  <si>
    <t>108130-E- GHSS BUNGLI</t>
  </si>
  <si>
    <t>LAXMI NARAYAN SINGH</t>
  </si>
  <si>
    <t xml:space="preserve">SANDEEP CHANDRA </t>
  </si>
  <si>
    <t>108230-E- GHSS  SANGOD</t>
  </si>
  <si>
    <t xml:space="preserve">HEM CHANDRA PATHAK </t>
  </si>
  <si>
    <t>BHASKAR SINGH DOBAL</t>
  </si>
  <si>
    <t>108110-D- S. K. SINGH GHSS PATTHARKHANI</t>
  </si>
  <si>
    <t>KHARAK RAM</t>
  </si>
  <si>
    <t>SHIV KISHOR</t>
  </si>
  <si>
    <t>108133-E- GHSS GWAL PITHORAGARH</t>
  </si>
  <si>
    <t>JAGDESH PRASAD</t>
  </si>
  <si>
    <t>KAILASH SINGH</t>
  </si>
  <si>
    <t>KRISHNA KUMAR SHARMA</t>
  </si>
  <si>
    <t>BHUPESH CHANDRA</t>
  </si>
  <si>
    <t>MAHENDRA SINGH RAWAT</t>
  </si>
  <si>
    <t>RAM PAL GANGWAR</t>
  </si>
  <si>
    <t xml:space="preserve">MURAD SHAH </t>
  </si>
  <si>
    <t>GIRISH CHANDRA PANDEY</t>
  </si>
  <si>
    <t>RAMAKRISHN</t>
  </si>
  <si>
    <t>CHANDAN SINGH</t>
  </si>
  <si>
    <t>RAVENDRA CHANDRA JOSHI</t>
  </si>
  <si>
    <t>BELA BERI</t>
  </si>
  <si>
    <t>RAJENDRA SINGH SHAHI</t>
  </si>
  <si>
    <t>BAL KRISHNA</t>
  </si>
  <si>
    <t>BHAGAWAN RAM CHANYAL</t>
  </si>
  <si>
    <t>KAUSHLENDRA KUMAR SINGH</t>
  </si>
  <si>
    <t>PRABHA VERMA</t>
  </si>
  <si>
    <t xml:space="preserve">PRAKASH CHANDRA SINGH BURFAL </t>
  </si>
  <si>
    <t>108228-E- GHSS  JHUNI</t>
  </si>
  <si>
    <t>HEMCHANDRA BHATT</t>
  </si>
  <si>
    <t>KESHAV PRASAD SINGH</t>
  </si>
  <si>
    <t>MAHESH CHANDRA</t>
  </si>
  <si>
    <t>GEETA PANT</t>
  </si>
  <si>
    <t>DINESH CHANDRA JOSHI</t>
  </si>
  <si>
    <t>MOHAMMAD IQBAL</t>
  </si>
  <si>
    <t xml:space="preserve">POORAN RAM </t>
  </si>
  <si>
    <t>VIPIN SINGH THALAL</t>
  </si>
  <si>
    <t>RACHIT  WALDIA</t>
  </si>
  <si>
    <t xml:space="preserve">GANESH LAL </t>
  </si>
  <si>
    <t>108152-F- GIC  SAIL</t>
  </si>
  <si>
    <t xml:space="preserve">KISHOR CHACDRA UPRETI </t>
  </si>
  <si>
    <t>VACHASPATI</t>
  </si>
  <si>
    <t>ABDUL MANNAN</t>
  </si>
  <si>
    <t>PRIYANKA VARMA</t>
  </si>
  <si>
    <t>TARA CHANDRA PANT</t>
  </si>
  <si>
    <t>BIMLA DEVI</t>
  </si>
  <si>
    <t xml:space="preserve">DEEPAK KUMAR </t>
  </si>
  <si>
    <t xml:space="preserve">BHAGWAN SINGH </t>
  </si>
  <si>
    <t>108194-E- GHSS  BHALYA</t>
  </si>
  <si>
    <t>JAGDISH GIRI</t>
  </si>
  <si>
    <t>108172-F- GIC  JOSHA</t>
  </si>
  <si>
    <t xml:space="preserve">CHANDRA PARKASH JOSHI </t>
  </si>
  <si>
    <t>DHANI RAM</t>
  </si>
  <si>
    <t xml:space="preserve">KEDAR RAM </t>
  </si>
  <si>
    <t>SMT KALAWATI KOHALI</t>
  </si>
  <si>
    <t>CHANDAN KUMAR</t>
  </si>
  <si>
    <t>SHIBBU KUMAR</t>
  </si>
  <si>
    <t>JAGAT SINGH DHAMI</t>
  </si>
  <si>
    <t>VANDANA PARIHAR</t>
  </si>
  <si>
    <t xml:space="preserve">HANS KUMAR </t>
  </si>
  <si>
    <t xml:space="preserve">CHANDRA SINGH PARIHAR </t>
  </si>
  <si>
    <t>MUKUL KUMAR JOSHI</t>
  </si>
  <si>
    <t>MANOHAR SINGH</t>
  </si>
  <si>
    <t>BHARAT SINGH PARIHAR</t>
  </si>
  <si>
    <t>SHUBHASH SINGH</t>
  </si>
  <si>
    <t xml:space="preserve">JAGDESH CHANDRA PATHAK </t>
  </si>
  <si>
    <t>108021-E- GIC CHAURPAL</t>
  </si>
  <si>
    <t>AMARJEET SINGH</t>
  </si>
  <si>
    <t>BHAGWAN RAM</t>
  </si>
  <si>
    <t>108171-F- GHSS PANGALA</t>
  </si>
  <si>
    <t>MANOHAR SINGH BHANDARI</t>
  </si>
  <si>
    <t xml:space="preserve">NEERAJ KUMAR JOSHI </t>
  </si>
  <si>
    <t>SANJAY PRAKASH RAJ</t>
  </si>
  <si>
    <t xml:space="preserve">LAKSHAMI DATT JOSHI </t>
  </si>
  <si>
    <t>SURESH SINGH BISHT</t>
  </si>
  <si>
    <t>MOHAN RAM TAMTA</t>
  </si>
  <si>
    <t>108116-D- GIC PREMNAGAR</t>
  </si>
  <si>
    <t xml:space="preserve">PRAKASH RAM </t>
  </si>
  <si>
    <t>BHUWAN SINGH</t>
  </si>
  <si>
    <t>MRS. NANDA BHATT</t>
  </si>
  <si>
    <t xml:space="preserve">ASHA MAHAR </t>
  </si>
  <si>
    <t>MR. DHARMENDRA BOHRA</t>
  </si>
  <si>
    <t>GANESH LAL TAMTA</t>
  </si>
  <si>
    <t>UMESH CHANDRA KOTHYARI</t>
  </si>
  <si>
    <t>KISHOR KUMAR SAH</t>
  </si>
  <si>
    <t>PRAYAG DUTT</t>
  </si>
  <si>
    <t>RAMLAL</t>
  </si>
  <si>
    <t xml:space="preserve">INDRAJEET SINGH SHAMANT </t>
  </si>
  <si>
    <t>108168-E- GHSS  AANACHAURA</t>
  </si>
  <si>
    <t>PRADEEP KUMAR DUBEY</t>
  </si>
  <si>
    <t>GOBIND SINGH BHANDARI</t>
  </si>
  <si>
    <t>108169-E- GHSS CHAUKHAL</t>
  </si>
  <si>
    <t>YOGESH DIMRI</t>
  </si>
  <si>
    <t xml:space="preserve">KRISHAN SINGH KARKI </t>
  </si>
  <si>
    <t>SURESH CHANDRA SINGH</t>
  </si>
  <si>
    <t>BHUPENDRA SINGH DHAMI</t>
  </si>
  <si>
    <t xml:space="preserve">MAHENDRA SINGH </t>
  </si>
  <si>
    <t>108190-D- GHSS CHOUSHALA</t>
  </si>
  <si>
    <t xml:space="preserve">NARNDRA KUMAR </t>
  </si>
  <si>
    <t>KUSHAL SINGH</t>
  </si>
  <si>
    <t>108013-D- GIC DOR</t>
  </si>
  <si>
    <t xml:space="preserve">RAJENDRA SINGH DHAMI </t>
  </si>
  <si>
    <t>PRADEEP SINGH MEHRA</t>
  </si>
  <si>
    <t>DEVESH CHANDRA BAJPAI</t>
  </si>
  <si>
    <t>PUNEET KUMAR MATHUR</t>
  </si>
  <si>
    <t>108165-D- GHSS GHASAR</t>
  </si>
  <si>
    <t>BALKRISHNA</t>
  </si>
  <si>
    <t>MAMCHAND</t>
  </si>
  <si>
    <t>GHANSHYAM SINGH RANA</t>
  </si>
  <si>
    <t>RAVI KUMAR BAGOTI</t>
  </si>
  <si>
    <t>108214-E- GIC  SAIN RANTHI</t>
  </si>
  <si>
    <t>BIKRAM SINGH MEHTA</t>
  </si>
  <si>
    <t>MR.KAILASH CHANDRA PANT</t>
  </si>
  <si>
    <t>108109-E- GIC BAGARIHAT</t>
  </si>
  <si>
    <t>DEEWAN SINGH POKHARIYA</t>
  </si>
  <si>
    <t xml:space="preserve">NARAYAN RAM </t>
  </si>
  <si>
    <t>108161-E- GIC BHINGARI</t>
  </si>
  <si>
    <t>KAMLESH CHANDRA BHATT</t>
  </si>
  <si>
    <t>BANSHI LAL</t>
  </si>
  <si>
    <t>108103-F- GHSS KHATERA</t>
  </si>
  <si>
    <t>CHHOTE SINGH</t>
  </si>
  <si>
    <t>DEEPENDRA SINGH BOHRA</t>
  </si>
  <si>
    <t>REWATI ARYA</t>
  </si>
  <si>
    <t>MOHAMMD SALEEM</t>
  </si>
  <si>
    <t>MANOJ KUMAR CHANYAL</t>
  </si>
  <si>
    <t xml:space="preserve">UMESH CHANDRA JOSHI </t>
  </si>
  <si>
    <t>NAIM AHMAD</t>
  </si>
  <si>
    <t>KAMALESH CHANDRA</t>
  </si>
  <si>
    <t xml:space="preserve">MEHAR LAL </t>
  </si>
  <si>
    <t>MUNESH</t>
  </si>
  <si>
    <t>PUSHKAR LAL</t>
  </si>
  <si>
    <t>GODAWARI DEVI</t>
  </si>
  <si>
    <t>BHUPENDRA SINGH BHANDARI</t>
  </si>
  <si>
    <t>GIRISH CHANDRA KASNYAL</t>
  </si>
  <si>
    <t>DEVENDRA KUMAR SHARMA</t>
  </si>
  <si>
    <t xml:space="preserve">CHANDAN RAM PANCHAWAL </t>
  </si>
  <si>
    <t>NIRMLA MAHAR</t>
  </si>
  <si>
    <t>108192-E- GIC  KHUMTI</t>
  </si>
  <si>
    <t>NARAYAN SINGH SONAL</t>
  </si>
  <si>
    <t>SUBODH KUMAR SINGH BORA</t>
  </si>
  <si>
    <t>MEGHANATH SINGH BORA</t>
  </si>
  <si>
    <t>BHUWAN CHANDRA BHATT</t>
  </si>
  <si>
    <t>SURESH SARKI</t>
  </si>
  <si>
    <t>108210-D- GHSS SUKLYARI</t>
  </si>
  <si>
    <t>DEEPAK SINGH RAUTELA</t>
  </si>
  <si>
    <t>PRAKASH SINGH RAUTELA</t>
  </si>
  <si>
    <t>SHABANA PARVEEN</t>
  </si>
  <si>
    <t>DR.SUBHASH CHANDRA  JOSHI</t>
  </si>
  <si>
    <t>RAJNARAYAN SINGH</t>
  </si>
  <si>
    <t xml:space="preserve">KARAN SINGH </t>
  </si>
  <si>
    <t xml:space="preserve">JEEWAN CHANDRA JOSHI </t>
  </si>
  <si>
    <t>SOM PRAKASH SINGH</t>
  </si>
  <si>
    <t>ARTI DEVI</t>
  </si>
  <si>
    <t>DAYAKRISHAN BERI</t>
  </si>
  <si>
    <t>KM. SHEELA PANT</t>
  </si>
  <si>
    <t>108154-D- GHSS SALONI</t>
  </si>
  <si>
    <t>MANISH CHANDRA JOSHI</t>
  </si>
  <si>
    <t>108146-E- GHSS LUMATI</t>
  </si>
  <si>
    <t>VINOD SINGH</t>
  </si>
  <si>
    <t>OM NARAYAN</t>
  </si>
  <si>
    <t>108163-F- GHSS BANJARH</t>
  </si>
  <si>
    <t>MOHAMAD SHAKIR HUSSAIN</t>
  </si>
  <si>
    <t>PURAN KUMAR</t>
  </si>
  <si>
    <t>108131-D- GHSS PAWWADHAR</t>
  </si>
  <si>
    <t>ARSHAD PARYZ AZMI</t>
  </si>
  <si>
    <t>MAHENDRA PAL</t>
  </si>
  <si>
    <t>BALBEER SINGH KARKI</t>
  </si>
  <si>
    <t>DINESH CHANDRA OJHA</t>
  </si>
  <si>
    <t>SATENDRA PAL</t>
  </si>
  <si>
    <t>RAJENDRA SINGH MAHAR</t>
  </si>
  <si>
    <t>SURYA PRAKASH</t>
  </si>
  <si>
    <t>ALISHAN SHAH</t>
  </si>
  <si>
    <t>ROSHAN LALWANI</t>
  </si>
  <si>
    <t>SATRANJAN VISWAS</t>
  </si>
  <si>
    <t xml:space="preserve">BANSHIDHAR UPRETI </t>
  </si>
  <si>
    <t>GOVIND PRASAD</t>
  </si>
  <si>
    <t>BHAGWATI PRASAD</t>
  </si>
  <si>
    <t>BHUPENDRA KUMAR SINGH</t>
  </si>
  <si>
    <t>108143-E- GHSS CHAMALI</t>
  </si>
  <si>
    <t>108150-D- GIC  VIRTHI</t>
  </si>
  <si>
    <t>KHARAK SINGH DHAMI</t>
  </si>
  <si>
    <t>ANAND RAM CHANYAL</t>
  </si>
  <si>
    <t>PUSHKAR SINGH NEGI</t>
  </si>
  <si>
    <t>TRILOKI NARAYAN JOSHI</t>
  </si>
  <si>
    <t>108148-D- GHSS DAURA</t>
  </si>
  <si>
    <t>JEEWAN LAL</t>
  </si>
  <si>
    <t>PUSKAR SINGH FIRMAL</t>
  </si>
  <si>
    <t>BASANT KUMAR</t>
  </si>
  <si>
    <t>SURENDRA PRASAD</t>
  </si>
  <si>
    <t xml:space="preserve">DHARMANAND JOSHI </t>
  </si>
  <si>
    <t>MANOJ KUMAR SINGH</t>
  </si>
  <si>
    <t xml:space="preserve">KISHOR KUMAR </t>
  </si>
  <si>
    <t>BHAWNA CHAND</t>
  </si>
  <si>
    <t xml:space="preserve">LALITA PRASAD </t>
  </si>
  <si>
    <t>GANESH SINGH POKHARIYA</t>
  </si>
  <si>
    <t>MOHAMMED PARWES</t>
  </si>
  <si>
    <t>NANDAN PRASAD RAJ</t>
  </si>
  <si>
    <t>NEERAJ KUMAR OGHA</t>
  </si>
  <si>
    <t>GIRISH PRASHAD</t>
  </si>
  <si>
    <t>CHANDRA JOSHI</t>
  </si>
  <si>
    <t>JEEVAN CHANDRA JOSHI</t>
  </si>
  <si>
    <t xml:space="preserve">DEVENDRA RAM </t>
  </si>
  <si>
    <t>BHUWAN CHANDRA PANT</t>
  </si>
  <si>
    <t>BASUDEV KUMAR</t>
  </si>
  <si>
    <t xml:space="preserve">SANDEEP KUMAR SHARMA </t>
  </si>
  <si>
    <t>HARIPRIYA PATHAK</t>
  </si>
  <si>
    <t>MANMOHAN CHANDRA</t>
  </si>
  <si>
    <t>AABHA CHAND</t>
  </si>
  <si>
    <t>SUNEEL KUMAR UPRETI</t>
  </si>
  <si>
    <t>BRIJESH KUMAR</t>
  </si>
  <si>
    <t>GOVINDI BHANDARI</t>
  </si>
  <si>
    <t>MAHESH NATH</t>
  </si>
  <si>
    <t>ASHOK KUMAR UPRETI</t>
  </si>
  <si>
    <t>MAHESH CHANDRA PATNI</t>
  </si>
  <si>
    <t>108141-D- GIC   BASTE</t>
  </si>
  <si>
    <t xml:space="preserve">BHASKARANAND </t>
  </si>
  <si>
    <t xml:space="preserve">BHARAT RAM </t>
  </si>
  <si>
    <t>PANKAJ AGGRWAL</t>
  </si>
  <si>
    <t xml:space="preserve">HEM CHANDRA LOHANI </t>
  </si>
  <si>
    <t>GOPAL SINGH</t>
  </si>
  <si>
    <t>VINOD SINGH  PANGTEY</t>
  </si>
  <si>
    <t>HARISH SINGH BORA</t>
  </si>
  <si>
    <t xml:space="preserve">BALJEET SINGH </t>
  </si>
  <si>
    <t>ANAND SINGH SAMANT</t>
  </si>
  <si>
    <t>MAHENDRA PRASAD ARYA</t>
  </si>
  <si>
    <t>SMT. REETA KALPASI</t>
  </si>
  <si>
    <t>PUSKAR SINGH DOUSAT</t>
  </si>
  <si>
    <t>UMEAD SINGH JAYALA</t>
  </si>
  <si>
    <t xml:space="preserve">BHUWAN CHANDRA PATHAK </t>
  </si>
  <si>
    <t>DAYA KISHOR</t>
  </si>
  <si>
    <t>SMT. MANJU</t>
  </si>
  <si>
    <t xml:space="preserve">SANJAY KUMAR </t>
  </si>
  <si>
    <t>YATISH MOHAN PANDEY</t>
  </si>
  <si>
    <t xml:space="preserve">ARCHANA GARBYAL </t>
  </si>
  <si>
    <t>LAXMI</t>
  </si>
  <si>
    <t>DAYAKISHAN</t>
  </si>
  <si>
    <t xml:space="preserve">DEEPLATA SINGH KHANKA </t>
  </si>
  <si>
    <t>GAURAV KUMAR</t>
  </si>
  <si>
    <t xml:space="preserve">RAJEEV KUMAR </t>
  </si>
  <si>
    <t>DIN DAYAL DATT CHAUDHARI</t>
  </si>
  <si>
    <t>MR DEEP PRAKASH</t>
  </si>
  <si>
    <t>DAL BAHADUR MAL</t>
  </si>
  <si>
    <t>108189-F- GHSS JARAJIBLI</t>
  </si>
  <si>
    <t>PRAHLAD SINGH</t>
  </si>
  <si>
    <t>PANKAJ SINGH BISHT</t>
  </si>
  <si>
    <t>RENU BISHT</t>
  </si>
  <si>
    <t>SANJEEV JOSHI</t>
  </si>
  <si>
    <t>BHARTI JOSHI</t>
  </si>
  <si>
    <t>BHOPAL RAM</t>
  </si>
  <si>
    <t>RADHA NABIYAL</t>
  </si>
  <si>
    <t xml:space="preserve">BHUPENDRA SINGH DHAMI </t>
  </si>
  <si>
    <t>JEEWAN LAL SHAH</t>
  </si>
  <si>
    <t>GEETA MALIK</t>
  </si>
  <si>
    <t>BASANT BALLABH UPRETI</t>
  </si>
  <si>
    <t>MRS.SUNITA BOHRA</t>
  </si>
  <si>
    <t>SANTOSH CHAND</t>
  </si>
  <si>
    <t>RAJESH BHATT</t>
  </si>
  <si>
    <t>108182-D- GGHSS  BAJETI</t>
  </si>
  <si>
    <t xml:space="preserve">JYOTISNA VARMA </t>
  </si>
  <si>
    <t>108034-F- GGIC NAMJALA</t>
  </si>
  <si>
    <t>SONIKA ANNA</t>
  </si>
  <si>
    <t>KAMLA DEVI</t>
  </si>
  <si>
    <t>108070-D- GGIC PITHORAGARH</t>
  </si>
  <si>
    <t>HEMA MAHAR</t>
  </si>
  <si>
    <t>108035-E- GGIC BERINAG</t>
  </si>
  <si>
    <t>PUSHPA BHAURIYAL</t>
  </si>
  <si>
    <t>MAYA JOSHI</t>
  </si>
  <si>
    <t>108097-E- GGIC KANALICHHINA</t>
  </si>
  <si>
    <t>DAYA VARMA</t>
  </si>
  <si>
    <t>GEETA TIWARI</t>
  </si>
  <si>
    <t>KAMLA TAMTA</t>
  </si>
  <si>
    <t>¼Jherh lq"kek flag½
e.Myh; vij funs'kd ¼ek0f'k0½
dqekÅ¡ e.My uSuhrky</t>
  </si>
  <si>
    <r>
      <t xml:space="preserve">mRrjk[k.M f'k{kd ¼fo|ky;h f'k{kk½ izFke fu;qfDr] inksUufr ,oa LFkkukUrj.k ij inLFkkiu fu;ekoyh&amp;2013 ¼;Fkkla'kksf/kr½ esa fufgr izkfo/kkuksa rgr dqekÅ¡ e.MykUrxZr l0v0,y0Vh0&amp;Lukrd osruØe esa dk;Zjr 12 vFkok mlls vf/kd xq.kkad izkIr vFkkZr vfuok;Z LFkkukUrj.k gsrq vgZ f'k{kdksa dk fooj.k 
</t>
    </r>
    <r>
      <rPr>
        <b/>
        <u val="single"/>
        <sz val="14"/>
        <color indexed="8"/>
        <rFont val="Kruti Dev 010"/>
        <family val="0"/>
      </rPr>
      <t>lkekU; 'kk[kk&amp;okbZ Js.kh</t>
    </r>
  </si>
  <si>
    <r>
      <t xml:space="preserve">mRrjk[k.M f'k{kd ¼fo|ky;h f'k{kk½ izFke fu;qfDr] inksUufr ,oa LFkkukUrj.k ij inLFkkiu fu;ekoyh&amp;2013 ¼;Fkkla'kksf/kr½ esa fufgr izkfo/kkuksa rgr dqekÅ¡ e.MykUrxZr l0v0,y0Vh0&amp;Lukrd osruØe esa dk;Zjr 12 ;k 12 ls vf/kd U;wure ik=rk lsok xq.kkad izkIr vFkkZr vfuok;Z LFkkukUrj.k gsrq vgZ f'k{kdksa dk fooj.k 
</t>
    </r>
    <r>
      <rPr>
        <b/>
        <u val="single"/>
        <sz val="14"/>
        <color indexed="8"/>
        <rFont val="Kruti Dev 010"/>
        <family val="0"/>
      </rPr>
      <t>efgyk 'kk[kk&amp;,Dl Js.kh</t>
    </r>
  </si>
  <si>
    <r>
      <rPr>
        <b/>
        <sz val="14"/>
        <color indexed="8"/>
        <rFont val="Kruti Dev 010"/>
        <family val="0"/>
      </rPr>
      <t xml:space="preserve">mRrjk[k.M f'k{kd ¼fo|ky;h f'k{kk½ izFke fu;qfDr] inksUufr ,oa LFkkukUrj.k ij inLFkkiu fu;ekoyh&amp;2013 ¼;Fkkla'kksf/kr½ esa fufgr izkfo/kkuksa rgr dqekÅ¡ e.MykUrxZr l0v0,y0Vh0&amp;Lukrd osruØe esa dk;Zjr 12 ;k 12 ls vf/kd U;wure ik=rk lsok xq.kkad izkIr vFkkZr vfuok;Z LFkkukUrj.k gsrq vgZ f'k{kdksa dk fooj.k 
</t>
    </r>
    <r>
      <rPr>
        <b/>
        <u val="single"/>
        <sz val="14"/>
        <color indexed="8"/>
        <rFont val="Kruti Dev 010"/>
        <family val="0"/>
      </rPr>
      <t>efgyk 'kk[kk&amp;okbZ Js.kh</t>
    </r>
  </si>
  <si>
    <r>
      <t xml:space="preserve">mRrjk[k.M f'k{kd ¼fo|ky;h f'k{kk½ izFke fu;qfDr] inksUufr ,oa LFkkukUrj.k ij inLFkkiu fu;ekoyh&amp;2013 ¼;Fkkla'kksf/kr½ esa fufgr izkfo/kkuksa rgr dqekÅ¡ e.MykUrxZr l0v0,y0Vh0&amp;Lukrd osruØe esa dk;Zjr 12 ;k 12 ls vf/kd U;wure ik=rk lsok xq.kkad izkIr vFkkZr vfuok;Z LFkkukUrj.k gsrq vgZ f'k{kdksa dk fooj.k 
</t>
    </r>
    <r>
      <rPr>
        <b/>
        <u val="single"/>
        <sz val="14"/>
        <color indexed="8"/>
        <rFont val="Kruti Dev 010"/>
        <family val="0"/>
      </rPr>
      <t>lkekU; 'kk[kk&amp;,Dl Js.kh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</si>
</sst>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Kruti Dev 010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Kruti Dev 010"/>
      <family val="0"/>
    </font>
    <font>
      <b/>
      <sz val="11"/>
      <color indexed="8"/>
      <name val="Calibri"/>
      <family val="2"/>
    </font>
    <font>
      <b/>
      <sz val="12"/>
      <color indexed="8"/>
      <name val="Kruti Dev 010"/>
      <family val="0"/>
    </font>
    <font>
      <sz val="9"/>
      <color indexed="8"/>
      <name val="Calibri"/>
      <family val="2"/>
    </font>
    <font>
      <b/>
      <sz val="11"/>
      <color indexed="8"/>
      <name val="Kruti Dev 010"/>
      <family val="0"/>
    </font>
    <font>
      <b/>
      <sz val="14"/>
      <color indexed="8"/>
      <name val="Kruti Dev 010"/>
      <family val="0"/>
    </font>
    <font>
      <b/>
      <u val="single"/>
      <sz val="14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Kruti Dev 010"/>
      <family val="0"/>
    </font>
    <font>
      <sz val="11"/>
      <color theme="1"/>
      <name val="Kruti Dev 010"/>
      <family val="0"/>
    </font>
    <font>
      <sz val="9"/>
      <color theme="1"/>
      <name val="Calibri"/>
      <family val="2"/>
    </font>
    <font>
      <b/>
      <sz val="14"/>
      <color theme="1"/>
      <name val="Kruti Dev 010"/>
      <family val="0"/>
    </font>
    <font>
      <b/>
      <sz val="11"/>
      <color theme="1"/>
      <name val="Kruti Dev 010"/>
      <family val="0"/>
    </font>
    <font>
      <b/>
      <sz val="12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42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45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vertical="top" wrapText="1"/>
    </xf>
    <xf numFmtId="2" fontId="46" fillId="0" borderId="11" xfId="0" applyNumberFormat="1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44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4"/>
  <sheetViews>
    <sheetView zoomScalePageLayoutView="0" workbookViewId="0" topLeftCell="A196">
      <selection activeCell="D200" sqref="D200"/>
    </sheetView>
  </sheetViews>
  <sheetFormatPr defaultColWidth="9.140625" defaultRowHeight="15"/>
  <cols>
    <col min="1" max="1" width="6.00390625" style="3" customWidth="1"/>
    <col min="2" max="2" width="8.00390625" style="3" customWidth="1"/>
    <col min="3" max="3" width="8.28125" style="3" customWidth="1"/>
    <col min="4" max="4" width="10.421875" style="3" customWidth="1"/>
    <col min="5" max="5" width="13.421875" style="3" customWidth="1"/>
    <col min="6" max="6" width="5.421875" style="3" customWidth="1"/>
    <col min="7" max="7" width="13.28125" style="3" customWidth="1"/>
    <col min="8" max="8" width="9.57421875" style="3" customWidth="1"/>
    <col min="9" max="9" width="9.140625" style="3" customWidth="1"/>
    <col min="10" max="10" width="7.57421875" style="3" customWidth="1"/>
    <col min="11" max="12" width="6.7109375" style="3" customWidth="1"/>
    <col min="13" max="13" width="6.8515625" style="3" customWidth="1"/>
    <col min="14" max="14" width="8.7109375" style="3" customWidth="1"/>
    <col min="15" max="15" width="9.421875" style="3" customWidth="1"/>
    <col min="16" max="16" width="10.00390625" style="33" customWidth="1"/>
    <col min="17" max="17" width="7.7109375" style="33" customWidth="1"/>
    <col min="18" max="18" width="7.140625" style="33" customWidth="1"/>
    <col min="19" max="19" width="9.8515625" style="3" customWidth="1"/>
    <col min="20" max="16384" width="9.140625" style="3" customWidth="1"/>
  </cols>
  <sheetData>
    <row r="1" spans="1:19" ht="47.25" customHeight="1">
      <c r="A1" s="51" t="s">
        <v>2983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9" customFormat="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1299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s="9" customFormat="1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</row>
    <row r="4" spans="1:19" s="9" customFormat="1" ht="45">
      <c r="A4" s="2">
        <v>1</v>
      </c>
      <c r="B4" s="2">
        <v>117767</v>
      </c>
      <c r="C4" s="2" t="s">
        <v>2039</v>
      </c>
      <c r="D4" s="2" t="s">
        <v>2045</v>
      </c>
      <c r="E4" s="2" t="s">
        <v>2134</v>
      </c>
      <c r="F4" s="21" t="s">
        <v>20</v>
      </c>
      <c r="G4" s="2" t="s">
        <v>2135</v>
      </c>
      <c r="H4" s="21" t="s">
        <v>22</v>
      </c>
      <c r="I4" s="2" t="s">
        <v>23</v>
      </c>
      <c r="J4" s="21">
        <v>64.181</v>
      </c>
      <c r="K4" s="21">
        <v>0</v>
      </c>
      <c r="L4" s="21">
        <v>0</v>
      </c>
      <c r="M4" s="21">
        <f>K4+L4</f>
        <v>0</v>
      </c>
      <c r="N4" s="21">
        <v>64.181</v>
      </c>
      <c r="O4" s="21">
        <v>61.846575342466</v>
      </c>
      <c r="P4" s="21"/>
      <c r="Q4" s="21"/>
      <c r="R4" s="21" t="s">
        <v>24</v>
      </c>
      <c r="S4" s="2"/>
    </row>
    <row r="5" spans="1:19" ht="33.75" customHeight="1">
      <c r="A5" s="2">
        <v>2</v>
      </c>
      <c r="B5" s="2">
        <v>107156</v>
      </c>
      <c r="C5" s="2" t="s">
        <v>1192</v>
      </c>
      <c r="D5" s="2" t="s">
        <v>1193</v>
      </c>
      <c r="E5" s="2" t="s">
        <v>1593</v>
      </c>
      <c r="F5" s="2" t="s">
        <v>20</v>
      </c>
      <c r="G5" s="2" t="s">
        <v>1594</v>
      </c>
      <c r="H5" s="2" t="s">
        <v>22</v>
      </c>
      <c r="I5" s="2" t="s">
        <v>31</v>
      </c>
      <c r="J5" s="2">
        <v>62.853424657534</v>
      </c>
      <c r="K5" s="2">
        <v>0.92054794520548</v>
      </c>
      <c r="L5" s="2">
        <v>2.75</v>
      </c>
      <c r="M5" s="2">
        <v>3.6705479452055</v>
      </c>
      <c r="N5" s="2">
        <v>59.182876712329</v>
      </c>
      <c r="O5" s="2">
        <v>58.346</v>
      </c>
      <c r="P5" s="41"/>
      <c r="Q5" s="41"/>
      <c r="R5" s="21" t="s">
        <v>24</v>
      </c>
      <c r="S5" s="2"/>
    </row>
    <row r="6" spans="1:19" ht="33.75" customHeight="1">
      <c r="A6" s="2">
        <v>3</v>
      </c>
      <c r="B6" s="2">
        <v>112279</v>
      </c>
      <c r="C6" s="2" t="s">
        <v>2039</v>
      </c>
      <c r="D6" s="2" t="s">
        <v>2056</v>
      </c>
      <c r="E6" s="2" t="s">
        <v>2136</v>
      </c>
      <c r="F6" s="21" t="s">
        <v>20</v>
      </c>
      <c r="G6" s="2" t="s">
        <v>2137</v>
      </c>
      <c r="H6" s="21" t="s">
        <v>22</v>
      </c>
      <c r="I6" s="2" t="s">
        <v>33</v>
      </c>
      <c r="J6" s="21">
        <v>56.641</v>
      </c>
      <c r="K6" s="21">
        <v>0</v>
      </c>
      <c r="L6" s="21">
        <v>2.572</v>
      </c>
      <c r="M6" s="21">
        <f>K6+L6</f>
        <v>2.572</v>
      </c>
      <c r="N6" s="21">
        <v>54.069</v>
      </c>
      <c r="O6" s="21">
        <v>56.194520547945</v>
      </c>
      <c r="P6" s="21"/>
      <c r="Q6" s="21"/>
      <c r="R6" s="21" t="s">
        <v>24</v>
      </c>
      <c r="S6" s="2"/>
    </row>
    <row r="7" spans="1:19" ht="45">
      <c r="A7" s="2">
        <v>4</v>
      </c>
      <c r="B7" s="2">
        <v>147692</v>
      </c>
      <c r="C7" s="2" t="s">
        <v>2039</v>
      </c>
      <c r="D7" s="2" t="s">
        <v>2065</v>
      </c>
      <c r="E7" s="2" t="s">
        <v>2138</v>
      </c>
      <c r="F7" s="21" t="s">
        <v>20</v>
      </c>
      <c r="G7" s="2" t="s">
        <v>2139</v>
      </c>
      <c r="H7" s="21" t="s">
        <v>22</v>
      </c>
      <c r="I7" s="2" t="s">
        <v>30</v>
      </c>
      <c r="J7" s="21">
        <v>58.081</v>
      </c>
      <c r="K7" s="21">
        <v>0</v>
      </c>
      <c r="L7" s="21">
        <v>4.055</v>
      </c>
      <c r="M7" s="21">
        <f>K7+L7</f>
        <v>4.055</v>
      </c>
      <c r="N7" s="21">
        <v>54.026</v>
      </c>
      <c r="O7" s="21">
        <v>59.197260273973</v>
      </c>
      <c r="P7" s="21"/>
      <c r="Q7" s="21"/>
      <c r="R7" s="21" t="s">
        <v>24</v>
      </c>
      <c r="S7" s="2"/>
    </row>
    <row r="8" spans="1:19" ht="37.5" customHeight="1">
      <c r="A8" s="2">
        <v>5</v>
      </c>
      <c r="B8" s="2">
        <v>113552</v>
      </c>
      <c r="C8" s="2" t="s">
        <v>2039</v>
      </c>
      <c r="D8" s="2" t="s">
        <v>2056</v>
      </c>
      <c r="E8" s="2" t="s">
        <v>2136</v>
      </c>
      <c r="F8" s="21" t="s">
        <v>20</v>
      </c>
      <c r="G8" s="2" t="s">
        <v>2140</v>
      </c>
      <c r="H8" s="21" t="s">
        <v>22</v>
      </c>
      <c r="I8" s="2" t="s">
        <v>32</v>
      </c>
      <c r="J8" s="21">
        <v>56.953</v>
      </c>
      <c r="K8" s="21">
        <v>0</v>
      </c>
      <c r="L8" s="21">
        <v>4.118</v>
      </c>
      <c r="M8" s="21">
        <f>K8+L8</f>
        <v>4.118</v>
      </c>
      <c r="N8" s="21">
        <v>52.835</v>
      </c>
      <c r="O8" s="21">
        <v>52.268493150685</v>
      </c>
      <c r="P8" s="22" t="s">
        <v>374</v>
      </c>
      <c r="Q8" s="21"/>
      <c r="R8" s="21" t="s">
        <v>24</v>
      </c>
      <c r="S8" s="2"/>
    </row>
    <row r="9" spans="1:19" ht="45">
      <c r="A9" s="2">
        <v>6</v>
      </c>
      <c r="B9" s="2">
        <v>147611</v>
      </c>
      <c r="C9" s="2" t="s">
        <v>2039</v>
      </c>
      <c r="D9" s="2" t="s">
        <v>2065</v>
      </c>
      <c r="E9" s="2" t="s">
        <v>2141</v>
      </c>
      <c r="F9" s="21" t="s">
        <v>20</v>
      </c>
      <c r="G9" s="2" t="s">
        <v>2142</v>
      </c>
      <c r="H9" s="21" t="s">
        <v>22</v>
      </c>
      <c r="I9" s="2" t="s">
        <v>30</v>
      </c>
      <c r="J9" s="21">
        <v>57.015</v>
      </c>
      <c r="K9" s="21">
        <v>0</v>
      </c>
      <c r="L9" s="21">
        <v>4.609</v>
      </c>
      <c r="M9" s="21">
        <f>K9+L9</f>
        <v>4.609</v>
      </c>
      <c r="N9" s="21">
        <v>52.406</v>
      </c>
      <c r="O9" s="21">
        <v>59.791780821918</v>
      </c>
      <c r="P9" s="21"/>
      <c r="Q9" s="21"/>
      <c r="R9" s="21" t="s">
        <v>24</v>
      </c>
      <c r="S9" s="2"/>
    </row>
    <row r="10" spans="1:19" ht="30">
      <c r="A10" s="2">
        <v>7</v>
      </c>
      <c r="B10" s="2">
        <v>140611</v>
      </c>
      <c r="C10" s="2" t="s">
        <v>2039</v>
      </c>
      <c r="D10" s="2" t="s">
        <v>2060</v>
      </c>
      <c r="E10" s="2" t="s">
        <v>2143</v>
      </c>
      <c r="F10" s="21" t="s">
        <v>20</v>
      </c>
      <c r="G10" s="2" t="s">
        <v>2144</v>
      </c>
      <c r="H10" s="21" t="s">
        <v>22</v>
      </c>
      <c r="I10" s="2" t="s">
        <v>34</v>
      </c>
      <c r="J10" s="21">
        <v>56.962</v>
      </c>
      <c r="K10" s="21">
        <v>0</v>
      </c>
      <c r="L10" s="21">
        <v>4.982</v>
      </c>
      <c r="M10" s="21">
        <f>K10+L10</f>
        <v>4.982</v>
      </c>
      <c r="N10" s="21">
        <v>51.98</v>
      </c>
      <c r="O10" s="21">
        <v>59.791780821918</v>
      </c>
      <c r="P10" s="21"/>
      <c r="Q10" s="21"/>
      <c r="R10" s="21" t="s">
        <v>24</v>
      </c>
      <c r="S10" s="2"/>
    </row>
    <row r="11" spans="1:19" ht="45">
      <c r="A11" s="2">
        <v>8</v>
      </c>
      <c r="B11" s="19">
        <v>148452</v>
      </c>
      <c r="C11" s="7" t="s">
        <v>1300</v>
      </c>
      <c r="D11" s="7" t="s">
        <v>1300</v>
      </c>
      <c r="E11" s="39" t="s">
        <v>1519</v>
      </c>
      <c r="F11" s="19" t="s">
        <v>20</v>
      </c>
      <c r="G11" s="39" t="s">
        <v>365</v>
      </c>
      <c r="H11" s="7" t="s">
        <v>22</v>
      </c>
      <c r="I11" s="7" t="s">
        <v>76</v>
      </c>
      <c r="J11" s="7">
        <v>55.49041096</v>
      </c>
      <c r="K11" s="7"/>
      <c r="L11" s="19">
        <v>6.338</v>
      </c>
      <c r="M11" s="19">
        <v>6.338</v>
      </c>
      <c r="N11" s="7">
        <v>49.15241096</v>
      </c>
      <c r="O11" s="7">
        <v>58.047</v>
      </c>
      <c r="P11" s="19"/>
      <c r="Q11" s="21"/>
      <c r="R11" s="21" t="s">
        <v>24</v>
      </c>
      <c r="S11" s="2"/>
    </row>
    <row r="12" spans="1:19" ht="45">
      <c r="A12" s="2">
        <v>9</v>
      </c>
      <c r="B12" s="2">
        <v>107291</v>
      </c>
      <c r="C12" s="2" t="s">
        <v>1192</v>
      </c>
      <c r="D12" s="2" t="s">
        <v>1193</v>
      </c>
      <c r="E12" s="2" t="s">
        <v>1595</v>
      </c>
      <c r="F12" s="2" t="s">
        <v>20</v>
      </c>
      <c r="G12" s="2" t="s">
        <v>1596</v>
      </c>
      <c r="H12" s="2" t="s">
        <v>22</v>
      </c>
      <c r="I12" s="2" t="s">
        <v>23</v>
      </c>
      <c r="J12" s="2">
        <v>51.81095890411</v>
      </c>
      <c r="K12" s="2"/>
      <c r="L12" s="2">
        <v>3.869</v>
      </c>
      <c r="M12" s="2">
        <v>3.869</v>
      </c>
      <c r="N12" s="2">
        <v>47.94195890411</v>
      </c>
      <c r="O12" s="2">
        <v>57.113</v>
      </c>
      <c r="P12" s="41"/>
      <c r="Q12" s="41"/>
      <c r="R12" s="21" t="s">
        <v>24</v>
      </c>
      <c r="S12" s="2"/>
    </row>
    <row r="13" spans="1:19" ht="60">
      <c r="A13" s="2">
        <v>10</v>
      </c>
      <c r="B13" s="2">
        <v>133075</v>
      </c>
      <c r="C13" s="2" t="s">
        <v>2039</v>
      </c>
      <c r="D13" s="2" t="s">
        <v>2040</v>
      </c>
      <c r="E13" s="2" t="s">
        <v>2145</v>
      </c>
      <c r="F13" s="21" t="s">
        <v>20</v>
      </c>
      <c r="G13" s="2" t="s">
        <v>2146</v>
      </c>
      <c r="H13" s="21" t="s">
        <v>22</v>
      </c>
      <c r="I13" s="2" t="s">
        <v>33</v>
      </c>
      <c r="J13" s="21">
        <v>52.247</v>
      </c>
      <c r="K13" s="21">
        <v>1.101</v>
      </c>
      <c r="L13" s="21">
        <v>3.3</v>
      </c>
      <c r="M13" s="21">
        <f>K13+L13</f>
        <v>4.401</v>
      </c>
      <c r="N13" s="21">
        <v>47.845</v>
      </c>
      <c r="O13" s="21">
        <v>59.780821917808</v>
      </c>
      <c r="P13" s="21"/>
      <c r="Q13" s="21"/>
      <c r="R13" s="21" t="s">
        <v>24</v>
      </c>
      <c r="S13" s="2"/>
    </row>
    <row r="14" spans="1:19" ht="45">
      <c r="A14" s="2">
        <v>11</v>
      </c>
      <c r="B14" s="2">
        <v>113426</v>
      </c>
      <c r="C14" s="2" t="s">
        <v>1192</v>
      </c>
      <c r="D14" s="2" t="s">
        <v>1211</v>
      </c>
      <c r="E14" s="2" t="s">
        <v>1597</v>
      </c>
      <c r="F14" s="2" t="s">
        <v>20</v>
      </c>
      <c r="G14" s="2" t="s">
        <v>1598</v>
      </c>
      <c r="H14" s="2" t="s">
        <v>22</v>
      </c>
      <c r="I14" s="2" t="s">
        <v>33</v>
      </c>
      <c r="J14" s="2">
        <v>32.646575342466</v>
      </c>
      <c r="K14" s="2">
        <v>-18.153424657534</v>
      </c>
      <c r="L14" s="2">
        <v>3</v>
      </c>
      <c r="M14" s="2">
        <v>-15.153424657534</v>
      </c>
      <c r="N14" s="2">
        <v>47.8</v>
      </c>
      <c r="O14" s="2">
        <v>57.086</v>
      </c>
      <c r="P14" s="41"/>
      <c r="Q14" s="41"/>
      <c r="R14" s="21" t="s">
        <v>24</v>
      </c>
      <c r="S14" s="2"/>
    </row>
    <row r="15" spans="1:19" ht="45">
      <c r="A15" s="2">
        <v>12</v>
      </c>
      <c r="B15" s="2">
        <v>148403</v>
      </c>
      <c r="C15" s="2" t="s">
        <v>2039</v>
      </c>
      <c r="D15" s="2" t="s">
        <v>2065</v>
      </c>
      <c r="E15" s="2" t="s">
        <v>2147</v>
      </c>
      <c r="F15" s="21" t="s">
        <v>20</v>
      </c>
      <c r="G15" s="2" t="s">
        <v>2148</v>
      </c>
      <c r="H15" s="21" t="s">
        <v>22</v>
      </c>
      <c r="I15" s="2" t="s">
        <v>23</v>
      </c>
      <c r="J15" s="21">
        <v>50.49</v>
      </c>
      <c r="K15" s="21">
        <v>0</v>
      </c>
      <c r="L15" s="21">
        <v>3.522</v>
      </c>
      <c r="M15" s="21">
        <f>K15+L15</f>
        <v>3.522</v>
      </c>
      <c r="N15" s="21">
        <v>46.968</v>
      </c>
      <c r="O15" s="21">
        <v>57.868493150685</v>
      </c>
      <c r="P15" s="21"/>
      <c r="Q15" s="21"/>
      <c r="R15" s="21" t="s">
        <v>24</v>
      </c>
      <c r="S15" s="2"/>
    </row>
    <row r="16" spans="1:19" ht="45">
      <c r="A16" s="2">
        <v>13</v>
      </c>
      <c r="B16" s="2">
        <v>149758</v>
      </c>
      <c r="C16" s="2" t="s">
        <v>2039</v>
      </c>
      <c r="D16" s="2" t="s">
        <v>2045</v>
      </c>
      <c r="E16" s="2" t="s">
        <v>2149</v>
      </c>
      <c r="F16" s="21" t="s">
        <v>20</v>
      </c>
      <c r="G16" s="2" t="s">
        <v>2150</v>
      </c>
      <c r="H16" s="21" t="s">
        <v>22</v>
      </c>
      <c r="I16" s="2" t="s">
        <v>23</v>
      </c>
      <c r="J16" s="21">
        <v>53.073</v>
      </c>
      <c r="K16" s="21">
        <v>2.282</v>
      </c>
      <c r="L16" s="21">
        <v>3.963</v>
      </c>
      <c r="M16" s="21">
        <f>K16+L16</f>
        <v>6.245</v>
      </c>
      <c r="N16" s="21">
        <v>46.827</v>
      </c>
      <c r="O16" s="21">
        <v>59.846575342466</v>
      </c>
      <c r="P16" s="21"/>
      <c r="Q16" s="21"/>
      <c r="R16" s="21" t="s">
        <v>24</v>
      </c>
      <c r="S16" s="2"/>
    </row>
    <row r="17" spans="1:19" ht="60">
      <c r="A17" s="2">
        <v>14</v>
      </c>
      <c r="B17" s="2">
        <v>126528</v>
      </c>
      <c r="C17" s="2" t="s">
        <v>1192</v>
      </c>
      <c r="D17" s="2" t="s">
        <v>1193</v>
      </c>
      <c r="E17" s="2" t="s">
        <v>1593</v>
      </c>
      <c r="F17" s="2" t="s">
        <v>20</v>
      </c>
      <c r="G17" s="2" t="s">
        <v>1599</v>
      </c>
      <c r="H17" s="2" t="s">
        <v>22</v>
      </c>
      <c r="I17" s="2" t="s">
        <v>33</v>
      </c>
      <c r="J17" s="2">
        <v>50.113698630137</v>
      </c>
      <c r="K17" s="2">
        <v>0.15890410958904</v>
      </c>
      <c r="L17" s="2">
        <v>3.363</v>
      </c>
      <c r="M17" s="2">
        <v>3.521904109589</v>
      </c>
      <c r="N17" s="2">
        <v>46.591794520548</v>
      </c>
      <c r="O17" s="2">
        <v>51.357</v>
      </c>
      <c r="P17" s="41" t="s">
        <v>374</v>
      </c>
      <c r="Q17" s="41"/>
      <c r="R17" s="21" t="s">
        <v>24</v>
      </c>
      <c r="S17" s="2"/>
    </row>
    <row r="18" spans="1:19" ht="60">
      <c r="A18" s="2">
        <v>15</v>
      </c>
      <c r="B18" s="2">
        <v>100846</v>
      </c>
      <c r="C18" s="2" t="s">
        <v>2039</v>
      </c>
      <c r="D18" s="2" t="s">
        <v>2056</v>
      </c>
      <c r="E18" s="2" t="s">
        <v>2151</v>
      </c>
      <c r="F18" s="21" t="s">
        <v>20</v>
      </c>
      <c r="G18" s="2" t="s">
        <v>2152</v>
      </c>
      <c r="H18" s="21" t="s">
        <v>22</v>
      </c>
      <c r="I18" s="2" t="s">
        <v>30</v>
      </c>
      <c r="J18" s="21">
        <v>54.236</v>
      </c>
      <c r="K18" s="21">
        <v>1.23</v>
      </c>
      <c r="L18" s="21">
        <v>6.443</v>
      </c>
      <c r="M18" s="21">
        <f>K18+L18</f>
        <v>7.673</v>
      </c>
      <c r="N18" s="21">
        <v>46.562</v>
      </c>
      <c r="O18" s="21">
        <v>51.032876712329</v>
      </c>
      <c r="P18" s="21"/>
      <c r="Q18" s="21"/>
      <c r="R18" s="21" t="s">
        <v>24</v>
      </c>
      <c r="S18" s="2"/>
    </row>
    <row r="19" spans="1:19" ht="30">
      <c r="A19" s="2">
        <v>16</v>
      </c>
      <c r="B19" s="2">
        <v>135138</v>
      </c>
      <c r="C19" s="2" t="s">
        <v>2039</v>
      </c>
      <c r="D19" s="2" t="s">
        <v>2045</v>
      </c>
      <c r="E19" s="2" t="s">
        <v>2153</v>
      </c>
      <c r="F19" s="21" t="s">
        <v>20</v>
      </c>
      <c r="G19" s="2" t="s">
        <v>2154</v>
      </c>
      <c r="H19" s="21" t="s">
        <v>22</v>
      </c>
      <c r="I19" s="2" t="s">
        <v>30</v>
      </c>
      <c r="J19" s="21">
        <v>50.103</v>
      </c>
      <c r="K19" s="21">
        <v>0</v>
      </c>
      <c r="L19" s="21">
        <v>4.437</v>
      </c>
      <c r="M19" s="21">
        <f>K19+L19</f>
        <v>4.437</v>
      </c>
      <c r="N19" s="21">
        <v>45.666</v>
      </c>
      <c r="O19" s="21">
        <v>58.920547945205</v>
      </c>
      <c r="P19" s="21"/>
      <c r="Q19" s="21"/>
      <c r="R19" s="21" t="s">
        <v>24</v>
      </c>
      <c r="S19" s="2"/>
    </row>
    <row r="20" spans="1:19" ht="63.75" customHeight="1">
      <c r="A20" s="2">
        <v>17</v>
      </c>
      <c r="B20" s="2">
        <v>127419</v>
      </c>
      <c r="C20" s="2" t="s">
        <v>1192</v>
      </c>
      <c r="D20" s="2" t="s">
        <v>1220</v>
      </c>
      <c r="E20" s="2" t="s">
        <v>1600</v>
      </c>
      <c r="F20" s="2" t="s">
        <v>36</v>
      </c>
      <c r="G20" s="2" t="s">
        <v>1219</v>
      </c>
      <c r="H20" s="2" t="s">
        <v>22</v>
      </c>
      <c r="I20" s="2" t="s">
        <v>30</v>
      </c>
      <c r="J20" s="2">
        <v>50.013698630137</v>
      </c>
      <c r="K20" s="2"/>
      <c r="L20" s="2">
        <v>4.534</v>
      </c>
      <c r="M20" s="2">
        <v>4.534</v>
      </c>
      <c r="N20" s="2">
        <v>45.479698630137</v>
      </c>
      <c r="O20" s="2">
        <v>59.157</v>
      </c>
      <c r="P20" s="41"/>
      <c r="Q20" s="41"/>
      <c r="R20" s="21" t="s">
        <v>24</v>
      </c>
      <c r="S20" s="2"/>
    </row>
    <row r="21" spans="1:19" ht="45">
      <c r="A21" s="2">
        <v>18</v>
      </c>
      <c r="B21" s="2">
        <v>111502</v>
      </c>
      <c r="C21" s="2" t="s">
        <v>1192</v>
      </c>
      <c r="D21" s="2" t="s">
        <v>1193</v>
      </c>
      <c r="E21" s="2" t="s">
        <v>1601</v>
      </c>
      <c r="F21" s="2" t="s">
        <v>20</v>
      </c>
      <c r="G21" s="2" t="s">
        <v>1602</v>
      </c>
      <c r="H21" s="2" t="s">
        <v>22</v>
      </c>
      <c r="I21" s="2" t="s">
        <v>33</v>
      </c>
      <c r="J21" s="2">
        <v>47.886301369863</v>
      </c>
      <c r="K21" s="2"/>
      <c r="L21" s="2">
        <v>4.363</v>
      </c>
      <c r="M21" s="2">
        <v>4.363</v>
      </c>
      <c r="N21" s="2">
        <v>43.523301369863</v>
      </c>
      <c r="O21" s="2">
        <v>59.166</v>
      </c>
      <c r="P21" s="41"/>
      <c r="Q21" s="41"/>
      <c r="R21" s="21" t="s">
        <v>24</v>
      </c>
      <c r="S21" s="2"/>
    </row>
    <row r="22" spans="1:19" ht="45">
      <c r="A22" s="2">
        <v>19</v>
      </c>
      <c r="B22" s="2">
        <v>105557</v>
      </c>
      <c r="C22" s="2" t="s">
        <v>1192</v>
      </c>
      <c r="D22" s="2" t="s">
        <v>1193</v>
      </c>
      <c r="E22" s="2" t="s">
        <v>1603</v>
      </c>
      <c r="F22" s="2" t="s">
        <v>20</v>
      </c>
      <c r="G22" s="2" t="s">
        <v>1604</v>
      </c>
      <c r="H22" s="2" t="s">
        <v>22</v>
      </c>
      <c r="I22" s="2" t="s">
        <v>23</v>
      </c>
      <c r="J22" s="2">
        <v>46.561643835616</v>
      </c>
      <c r="K22" s="2"/>
      <c r="L22" s="2">
        <v>4.348</v>
      </c>
      <c r="M22" s="2">
        <v>4.348</v>
      </c>
      <c r="N22" s="2">
        <v>42.213643835616</v>
      </c>
      <c r="O22" s="2">
        <v>58.141</v>
      </c>
      <c r="P22" s="41"/>
      <c r="Q22" s="41"/>
      <c r="R22" s="21" t="s">
        <v>24</v>
      </c>
      <c r="S22" s="2"/>
    </row>
    <row r="23" spans="1:19" ht="52.5" customHeight="1">
      <c r="A23" s="2">
        <v>20</v>
      </c>
      <c r="B23" s="2">
        <v>116999</v>
      </c>
      <c r="C23" s="2" t="s">
        <v>2039</v>
      </c>
      <c r="D23" s="2" t="s">
        <v>2060</v>
      </c>
      <c r="E23" s="2" t="s">
        <v>2155</v>
      </c>
      <c r="F23" s="21" t="s">
        <v>20</v>
      </c>
      <c r="G23" s="2" t="s">
        <v>2156</v>
      </c>
      <c r="H23" s="21" t="s">
        <v>22</v>
      </c>
      <c r="I23" s="2" t="s">
        <v>2157</v>
      </c>
      <c r="J23" s="21">
        <v>45.611</v>
      </c>
      <c r="K23" s="21">
        <v>0</v>
      </c>
      <c r="L23" s="21">
        <v>4.167</v>
      </c>
      <c r="M23" s="21">
        <f>K23+L23</f>
        <v>4.167</v>
      </c>
      <c r="N23" s="21">
        <v>41.444</v>
      </c>
      <c r="O23" s="21">
        <v>58.104109589041</v>
      </c>
      <c r="P23" s="22" t="s">
        <v>357</v>
      </c>
      <c r="Q23" s="22"/>
      <c r="R23" s="21" t="s">
        <v>24</v>
      </c>
      <c r="S23" s="2"/>
    </row>
    <row r="24" spans="1:19" ht="30">
      <c r="A24" s="2">
        <v>21</v>
      </c>
      <c r="B24" s="2">
        <v>103760</v>
      </c>
      <c r="C24" s="2" t="s">
        <v>1192</v>
      </c>
      <c r="D24" s="2" t="s">
        <v>1193</v>
      </c>
      <c r="E24" s="2" t="s">
        <v>1595</v>
      </c>
      <c r="F24" s="2" t="s">
        <v>20</v>
      </c>
      <c r="G24" s="2" t="s">
        <v>1605</v>
      </c>
      <c r="H24" s="2" t="s">
        <v>22</v>
      </c>
      <c r="I24" s="2" t="s">
        <v>35</v>
      </c>
      <c r="J24" s="2">
        <v>45.680821917808</v>
      </c>
      <c r="K24" s="2"/>
      <c r="L24" s="2">
        <v>4.383</v>
      </c>
      <c r="M24" s="2">
        <v>4.383</v>
      </c>
      <c r="N24" s="2">
        <v>41.297821917808</v>
      </c>
      <c r="O24" s="2">
        <v>57.334</v>
      </c>
      <c r="P24" s="41"/>
      <c r="Q24" s="41"/>
      <c r="R24" s="21" t="s">
        <v>24</v>
      </c>
      <c r="S24" s="2"/>
    </row>
    <row r="25" spans="1:19" ht="51">
      <c r="A25" s="2">
        <v>22</v>
      </c>
      <c r="B25" s="2">
        <v>139586</v>
      </c>
      <c r="C25" s="2" t="s">
        <v>2356</v>
      </c>
      <c r="D25" s="2" t="s">
        <v>2357</v>
      </c>
      <c r="E25" s="4" t="s">
        <v>2358</v>
      </c>
      <c r="F25" s="2" t="s">
        <v>20</v>
      </c>
      <c r="G25" s="2" t="s">
        <v>2359</v>
      </c>
      <c r="H25" s="2" t="s">
        <v>22</v>
      </c>
      <c r="I25" s="4" t="s">
        <v>344</v>
      </c>
      <c r="J25" s="2">
        <v>47.074</v>
      </c>
      <c r="K25" s="2">
        <v>0</v>
      </c>
      <c r="L25" s="2">
        <v>5.979</v>
      </c>
      <c r="M25" s="2">
        <f>SUM(K25:L25)</f>
        <v>5.979</v>
      </c>
      <c r="N25" s="2">
        <v>41.095</v>
      </c>
      <c r="O25" s="2">
        <v>50.236</v>
      </c>
      <c r="P25" s="41"/>
      <c r="Q25" s="41"/>
      <c r="R25" s="21" t="s">
        <v>24</v>
      </c>
      <c r="S25" s="2"/>
    </row>
    <row r="26" spans="1:19" ht="30">
      <c r="A26" s="2">
        <v>23</v>
      </c>
      <c r="B26" s="2">
        <v>109456</v>
      </c>
      <c r="C26" s="2" t="s">
        <v>1192</v>
      </c>
      <c r="D26" s="2" t="s">
        <v>1197</v>
      </c>
      <c r="E26" s="2" t="s">
        <v>1606</v>
      </c>
      <c r="F26" s="2" t="s">
        <v>36</v>
      </c>
      <c r="G26" s="2" t="s">
        <v>1607</v>
      </c>
      <c r="H26" s="2" t="s">
        <v>22</v>
      </c>
      <c r="I26" s="2" t="s">
        <v>30</v>
      </c>
      <c r="J26" s="2">
        <v>44.705479452055</v>
      </c>
      <c r="K26" s="2"/>
      <c r="L26" s="2">
        <v>3.621</v>
      </c>
      <c r="M26" s="2">
        <v>3.621</v>
      </c>
      <c r="N26" s="2">
        <v>41.084479452055</v>
      </c>
      <c r="O26" s="2">
        <v>51.223</v>
      </c>
      <c r="P26" s="41" t="s">
        <v>374</v>
      </c>
      <c r="Q26" s="41"/>
      <c r="R26" s="21" t="s">
        <v>24</v>
      </c>
      <c r="S26" s="2"/>
    </row>
    <row r="27" spans="1:19" ht="45">
      <c r="A27" s="2">
        <v>24</v>
      </c>
      <c r="B27" s="19">
        <v>148472</v>
      </c>
      <c r="C27" s="7" t="s">
        <v>1300</v>
      </c>
      <c r="D27" s="7" t="s">
        <v>1300</v>
      </c>
      <c r="E27" s="39" t="s">
        <v>1519</v>
      </c>
      <c r="F27" s="19" t="s">
        <v>20</v>
      </c>
      <c r="G27" s="39" t="s">
        <v>1520</v>
      </c>
      <c r="H27" s="7" t="s">
        <v>22</v>
      </c>
      <c r="I27" s="19" t="s">
        <v>23</v>
      </c>
      <c r="J27" s="7">
        <v>50.11780822</v>
      </c>
      <c r="K27" s="7">
        <v>6.512328767</v>
      </c>
      <c r="L27" s="19">
        <v>2.6</v>
      </c>
      <c r="M27" s="19">
        <v>9.112328767</v>
      </c>
      <c r="N27" s="7">
        <v>41.00547945</v>
      </c>
      <c r="O27" s="7">
        <v>59.357</v>
      </c>
      <c r="P27" s="19"/>
      <c r="Q27" s="21"/>
      <c r="R27" s="21" t="s">
        <v>24</v>
      </c>
      <c r="S27" s="2"/>
    </row>
    <row r="28" spans="1:19" ht="45">
      <c r="A28" s="2">
        <v>25</v>
      </c>
      <c r="B28" s="2">
        <v>126019</v>
      </c>
      <c r="C28" s="2" t="s">
        <v>1192</v>
      </c>
      <c r="D28" s="2" t="s">
        <v>1211</v>
      </c>
      <c r="E28" s="2" t="s">
        <v>1608</v>
      </c>
      <c r="F28" s="2" t="s">
        <v>20</v>
      </c>
      <c r="G28" s="2" t="s">
        <v>1609</v>
      </c>
      <c r="H28" s="2" t="s">
        <v>22</v>
      </c>
      <c r="I28" s="2" t="s">
        <v>33</v>
      </c>
      <c r="J28" s="2">
        <v>44.357534246575</v>
      </c>
      <c r="K28" s="2"/>
      <c r="L28" s="2">
        <v>3.687</v>
      </c>
      <c r="M28" s="2">
        <v>3.687</v>
      </c>
      <c r="N28" s="2">
        <v>40.670534246575</v>
      </c>
      <c r="O28" s="2">
        <v>55.166</v>
      </c>
      <c r="P28" s="41"/>
      <c r="Q28" s="41"/>
      <c r="R28" s="21" t="s">
        <v>24</v>
      </c>
      <c r="S28" s="2"/>
    </row>
    <row r="29" spans="1:19" ht="30">
      <c r="A29" s="2">
        <v>26</v>
      </c>
      <c r="B29" s="2">
        <v>135053</v>
      </c>
      <c r="C29" s="2" t="s">
        <v>2039</v>
      </c>
      <c r="D29" s="2" t="s">
        <v>2045</v>
      </c>
      <c r="E29" s="2" t="s">
        <v>2153</v>
      </c>
      <c r="F29" s="21" t="s">
        <v>20</v>
      </c>
      <c r="G29" s="2" t="s">
        <v>2158</v>
      </c>
      <c r="H29" s="21" t="s">
        <v>22</v>
      </c>
      <c r="I29" s="2"/>
      <c r="J29" s="21">
        <v>46.507</v>
      </c>
      <c r="K29" s="21">
        <v>0</v>
      </c>
      <c r="L29" s="21">
        <v>6.171</v>
      </c>
      <c r="M29" s="21">
        <f>K29+L29</f>
        <v>6.171</v>
      </c>
      <c r="N29" s="21">
        <v>40.336</v>
      </c>
      <c r="O29" s="21">
        <v>49.693150684932</v>
      </c>
      <c r="P29" s="21"/>
      <c r="Q29" s="21"/>
      <c r="R29" s="21" t="s">
        <v>24</v>
      </c>
      <c r="S29" s="2"/>
    </row>
    <row r="30" spans="1:19" ht="45">
      <c r="A30" s="2">
        <v>27</v>
      </c>
      <c r="B30" s="2">
        <v>117634</v>
      </c>
      <c r="C30" s="2" t="s">
        <v>2039</v>
      </c>
      <c r="D30" s="2" t="s">
        <v>2060</v>
      </c>
      <c r="E30" s="2" t="s">
        <v>2155</v>
      </c>
      <c r="F30" s="21" t="s">
        <v>20</v>
      </c>
      <c r="G30" s="2" t="s">
        <v>2159</v>
      </c>
      <c r="H30" s="21" t="s">
        <v>22</v>
      </c>
      <c r="I30" s="2" t="s">
        <v>34</v>
      </c>
      <c r="J30" s="21">
        <v>45.11</v>
      </c>
      <c r="K30" s="21">
        <v>0.666</v>
      </c>
      <c r="L30" s="21">
        <v>4.417</v>
      </c>
      <c r="M30" s="21">
        <f>K30+L30</f>
        <v>5.083</v>
      </c>
      <c r="N30" s="21">
        <v>40.027</v>
      </c>
      <c r="O30" s="21">
        <v>51.12602739726</v>
      </c>
      <c r="P30" s="22" t="s">
        <v>357</v>
      </c>
      <c r="Q30" s="22"/>
      <c r="R30" s="21" t="s">
        <v>24</v>
      </c>
      <c r="S30" s="2"/>
    </row>
    <row r="31" spans="1:19" ht="45">
      <c r="A31" s="2">
        <v>28</v>
      </c>
      <c r="B31" s="2">
        <v>146874</v>
      </c>
      <c r="C31" s="2" t="s">
        <v>2039</v>
      </c>
      <c r="D31" s="2" t="s">
        <v>2049</v>
      </c>
      <c r="E31" s="2" t="s">
        <v>2160</v>
      </c>
      <c r="F31" s="21" t="s">
        <v>20</v>
      </c>
      <c r="G31" s="2" t="s">
        <v>678</v>
      </c>
      <c r="H31" s="21" t="s">
        <v>22</v>
      </c>
      <c r="I31" s="2" t="s">
        <v>30</v>
      </c>
      <c r="J31" s="21">
        <v>44.067</v>
      </c>
      <c r="K31" s="21">
        <v>0</v>
      </c>
      <c r="L31" s="21">
        <v>4.22</v>
      </c>
      <c r="M31" s="21">
        <f>K31+L31</f>
        <v>4.22</v>
      </c>
      <c r="N31" s="21">
        <v>39.847</v>
      </c>
      <c r="O31" s="21">
        <v>58.405479452055</v>
      </c>
      <c r="P31" s="21"/>
      <c r="Q31" s="21"/>
      <c r="R31" s="21" t="s">
        <v>24</v>
      </c>
      <c r="S31" s="2"/>
    </row>
    <row r="32" spans="1:19" ht="60">
      <c r="A32" s="2">
        <v>29</v>
      </c>
      <c r="B32" s="2">
        <v>103994</v>
      </c>
      <c r="C32" s="2" t="s">
        <v>1192</v>
      </c>
      <c r="D32" s="2" t="s">
        <v>1193</v>
      </c>
      <c r="E32" s="2" t="s">
        <v>1593</v>
      </c>
      <c r="F32" s="2" t="s">
        <v>20</v>
      </c>
      <c r="G32" s="2" t="s">
        <v>1610</v>
      </c>
      <c r="H32" s="2" t="s">
        <v>22</v>
      </c>
      <c r="I32" s="2" t="s">
        <v>31</v>
      </c>
      <c r="J32" s="2">
        <v>46.397260273973</v>
      </c>
      <c r="K32" s="2">
        <v>3.7616438356164</v>
      </c>
      <c r="L32" s="2">
        <v>3.342</v>
      </c>
      <c r="M32" s="2">
        <v>7.1036438356164</v>
      </c>
      <c r="N32" s="2">
        <v>39.293616438356</v>
      </c>
      <c r="O32" s="2">
        <v>57.034</v>
      </c>
      <c r="P32" s="41"/>
      <c r="Q32" s="41"/>
      <c r="R32" s="21" t="s">
        <v>24</v>
      </c>
      <c r="S32" s="2"/>
    </row>
    <row r="33" spans="1:19" ht="43.5" customHeight="1">
      <c r="A33" s="2">
        <v>30</v>
      </c>
      <c r="B33" s="2">
        <v>144288</v>
      </c>
      <c r="C33" s="2" t="s">
        <v>2039</v>
      </c>
      <c r="D33" s="2" t="s">
        <v>2060</v>
      </c>
      <c r="E33" s="2" t="s">
        <v>2161</v>
      </c>
      <c r="F33" s="21" t="s">
        <v>20</v>
      </c>
      <c r="G33" s="2" t="s">
        <v>2162</v>
      </c>
      <c r="H33" s="21" t="s">
        <v>22</v>
      </c>
      <c r="I33" s="2" t="s">
        <v>33</v>
      </c>
      <c r="J33" s="21">
        <v>39.504</v>
      </c>
      <c r="K33" s="21">
        <v>0</v>
      </c>
      <c r="L33" s="21">
        <v>0.408</v>
      </c>
      <c r="M33" s="21">
        <f>K33+L33</f>
        <v>0.408</v>
      </c>
      <c r="N33" s="21">
        <v>39.096</v>
      </c>
      <c r="O33" s="21">
        <v>58.895890410959</v>
      </c>
      <c r="P33" s="22" t="s">
        <v>374</v>
      </c>
      <c r="Q33" s="21"/>
      <c r="R33" s="21" t="s">
        <v>24</v>
      </c>
      <c r="S33" s="2"/>
    </row>
    <row r="34" spans="1:19" ht="32.25" customHeight="1">
      <c r="A34" s="2">
        <v>31</v>
      </c>
      <c r="B34" s="2">
        <v>141590</v>
      </c>
      <c r="C34" s="2" t="s">
        <v>2039</v>
      </c>
      <c r="D34" s="2" t="s">
        <v>2040</v>
      </c>
      <c r="E34" s="2" t="s">
        <v>2163</v>
      </c>
      <c r="F34" s="21" t="s">
        <v>20</v>
      </c>
      <c r="G34" s="2" t="s">
        <v>2164</v>
      </c>
      <c r="H34" s="21" t="s">
        <v>22</v>
      </c>
      <c r="I34" s="2" t="s">
        <v>1239</v>
      </c>
      <c r="J34" s="21">
        <v>43.418</v>
      </c>
      <c r="K34" s="21">
        <v>0</v>
      </c>
      <c r="L34" s="21">
        <v>4.567</v>
      </c>
      <c r="M34" s="21">
        <f>K34+L34</f>
        <v>4.567</v>
      </c>
      <c r="N34" s="21">
        <v>38.851</v>
      </c>
      <c r="O34" s="21">
        <v>59.369863013699</v>
      </c>
      <c r="P34" s="21"/>
      <c r="Q34" s="21"/>
      <c r="R34" s="21" t="s">
        <v>24</v>
      </c>
      <c r="S34" s="2"/>
    </row>
    <row r="35" spans="1:19" ht="30" customHeight="1">
      <c r="A35" s="2">
        <v>32</v>
      </c>
      <c r="B35" s="19">
        <v>151216</v>
      </c>
      <c r="C35" s="7" t="s">
        <v>1300</v>
      </c>
      <c r="D35" s="7" t="s">
        <v>1300</v>
      </c>
      <c r="E35" s="39" t="s">
        <v>1521</v>
      </c>
      <c r="F35" s="19" t="s">
        <v>20</v>
      </c>
      <c r="G35" s="39" t="s">
        <v>1522</v>
      </c>
      <c r="H35" s="7" t="s">
        <v>22</v>
      </c>
      <c r="I35" s="7" t="s">
        <v>28</v>
      </c>
      <c r="J35" s="7">
        <v>41.95479452</v>
      </c>
      <c r="K35" s="7">
        <v>0.591780822</v>
      </c>
      <c r="L35" s="19">
        <v>3</v>
      </c>
      <c r="M35" s="19">
        <v>3.591780822</v>
      </c>
      <c r="N35" s="7">
        <v>38.3630137</v>
      </c>
      <c r="O35" s="7">
        <v>56.326</v>
      </c>
      <c r="P35" s="19"/>
      <c r="Q35" s="21"/>
      <c r="R35" s="21" t="s">
        <v>24</v>
      </c>
      <c r="S35" s="2"/>
    </row>
    <row r="36" spans="1:19" ht="29.25" customHeight="1">
      <c r="A36" s="2">
        <v>33</v>
      </c>
      <c r="B36" s="2">
        <v>108921</v>
      </c>
      <c r="C36" s="2" t="s">
        <v>1192</v>
      </c>
      <c r="D36" s="2" t="s">
        <v>1193</v>
      </c>
      <c r="E36" s="2" t="s">
        <v>1611</v>
      </c>
      <c r="F36" s="2" t="s">
        <v>20</v>
      </c>
      <c r="G36" s="2" t="s">
        <v>1612</v>
      </c>
      <c r="H36" s="2" t="s">
        <v>22</v>
      </c>
      <c r="I36" s="2" t="s">
        <v>30</v>
      </c>
      <c r="J36" s="2">
        <v>41.92602739726</v>
      </c>
      <c r="K36" s="2"/>
      <c r="L36" s="2">
        <v>3.6</v>
      </c>
      <c r="M36" s="2">
        <v>3.6</v>
      </c>
      <c r="N36" s="2">
        <v>38.32602739726</v>
      </c>
      <c r="O36" s="2">
        <v>58.085</v>
      </c>
      <c r="P36" s="41"/>
      <c r="Q36" s="41"/>
      <c r="R36" s="21" t="s">
        <v>24</v>
      </c>
      <c r="S36" s="2"/>
    </row>
    <row r="37" spans="1:19" ht="29.25" customHeight="1">
      <c r="A37" s="2">
        <v>34</v>
      </c>
      <c r="B37" s="2">
        <v>125933</v>
      </c>
      <c r="C37" s="2" t="s">
        <v>1192</v>
      </c>
      <c r="D37" s="2" t="s">
        <v>1197</v>
      </c>
      <c r="E37" s="2" t="s">
        <v>1613</v>
      </c>
      <c r="F37" s="2" t="s">
        <v>20</v>
      </c>
      <c r="G37" s="2" t="s">
        <v>1614</v>
      </c>
      <c r="H37" s="2" t="s">
        <v>22</v>
      </c>
      <c r="I37" s="2" t="s">
        <v>35</v>
      </c>
      <c r="J37" s="2">
        <v>45.660273972603</v>
      </c>
      <c r="K37" s="2">
        <v>3.9068493150685</v>
      </c>
      <c r="L37" s="2">
        <v>3.633</v>
      </c>
      <c r="M37" s="2">
        <v>7.5398493150685</v>
      </c>
      <c r="N37" s="2">
        <v>38.120424657534</v>
      </c>
      <c r="O37" s="2">
        <v>58.342</v>
      </c>
      <c r="P37" s="41"/>
      <c r="Q37" s="41"/>
      <c r="R37" s="21" t="s">
        <v>24</v>
      </c>
      <c r="S37" s="2"/>
    </row>
    <row r="38" spans="1:19" ht="45">
      <c r="A38" s="2">
        <v>35</v>
      </c>
      <c r="B38" s="2">
        <v>115479</v>
      </c>
      <c r="C38" s="2" t="s">
        <v>1192</v>
      </c>
      <c r="D38" s="2" t="s">
        <v>1193</v>
      </c>
      <c r="E38" s="2" t="s">
        <v>1615</v>
      </c>
      <c r="F38" s="2" t="s">
        <v>20</v>
      </c>
      <c r="G38" s="2" t="s">
        <v>1616</v>
      </c>
      <c r="H38" s="2" t="s">
        <v>22</v>
      </c>
      <c r="I38" s="2" t="s">
        <v>33</v>
      </c>
      <c r="J38" s="2">
        <v>45.794520547945</v>
      </c>
      <c r="K38" s="2">
        <v>3.9698630136986</v>
      </c>
      <c r="L38" s="2">
        <v>3.96</v>
      </c>
      <c r="M38" s="2">
        <v>7.9298630136986</v>
      </c>
      <c r="N38" s="2">
        <v>37.864657534247</v>
      </c>
      <c r="O38" s="2">
        <v>59.201</v>
      </c>
      <c r="P38" s="41"/>
      <c r="Q38" s="41"/>
      <c r="R38" s="21" t="s">
        <v>24</v>
      </c>
      <c r="S38" s="2"/>
    </row>
    <row r="39" spans="1:19" ht="45">
      <c r="A39" s="2">
        <v>36</v>
      </c>
      <c r="B39" s="2">
        <v>148455</v>
      </c>
      <c r="C39" s="2" t="s">
        <v>2039</v>
      </c>
      <c r="D39" s="2" t="s">
        <v>2056</v>
      </c>
      <c r="E39" s="2" t="s">
        <v>2165</v>
      </c>
      <c r="F39" s="21" t="s">
        <v>20</v>
      </c>
      <c r="G39" s="2" t="s">
        <v>2166</v>
      </c>
      <c r="H39" s="21" t="s">
        <v>22</v>
      </c>
      <c r="I39" s="2" t="s">
        <v>23</v>
      </c>
      <c r="J39" s="21">
        <v>42.523</v>
      </c>
      <c r="K39" s="21">
        <v>1.258</v>
      </c>
      <c r="L39" s="21">
        <v>3.564</v>
      </c>
      <c r="M39" s="21">
        <f>K39+L39</f>
        <v>4.822</v>
      </c>
      <c r="N39" s="21">
        <v>37.702</v>
      </c>
      <c r="O39" s="21">
        <v>53.112328767123</v>
      </c>
      <c r="P39" s="21"/>
      <c r="Q39" s="21"/>
      <c r="R39" s="21" t="s">
        <v>24</v>
      </c>
      <c r="S39" s="2"/>
    </row>
    <row r="40" spans="1:19" ht="45">
      <c r="A40" s="2">
        <v>37</v>
      </c>
      <c r="B40" s="2">
        <v>106415</v>
      </c>
      <c r="C40" s="2" t="s">
        <v>1192</v>
      </c>
      <c r="D40" s="2" t="s">
        <v>1197</v>
      </c>
      <c r="E40" s="2" t="s">
        <v>1617</v>
      </c>
      <c r="F40" s="2" t="s">
        <v>20</v>
      </c>
      <c r="G40" s="2" t="s">
        <v>1618</v>
      </c>
      <c r="H40" s="2" t="s">
        <v>22</v>
      </c>
      <c r="I40" s="2" t="s">
        <v>23</v>
      </c>
      <c r="J40" s="2">
        <v>44.109589041096</v>
      </c>
      <c r="K40" s="2">
        <v>1.2246575342466</v>
      </c>
      <c r="L40" s="2">
        <v>5.711</v>
      </c>
      <c r="M40" s="2">
        <v>6.9356575342466</v>
      </c>
      <c r="N40" s="2">
        <v>37.173931506849</v>
      </c>
      <c r="O40" s="2">
        <v>56.056</v>
      </c>
      <c r="P40" s="41"/>
      <c r="Q40" s="41"/>
      <c r="R40" s="21" t="s">
        <v>24</v>
      </c>
      <c r="S40" s="2"/>
    </row>
    <row r="41" spans="1:19" ht="45">
      <c r="A41" s="2">
        <v>38</v>
      </c>
      <c r="B41" s="2">
        <v>150083</v>
      </c>
      <c r="C41" s="2" t="s">
        <v>2039</v>
      </c>
      <c r="D41" s="2" t="s">
        <v>2056</v>
      </c>
      <c r="E41" s="2" t="s">
        <v>2165</v>
      </c>
      <c r="F41" s="21" t="s">
        <v>20</v>
      </c>
      <c r="G41" s="2" t="s">
        <v>2167</v>
      </c>
      <c r="H41" s="21" t="s">
        <v>22</v>
      </c>
      <c r="I41" s="2" t="s">
        <v>30</v>
      </c>
      <c r="J41" s="21">
        <v>44.045</v>
      </c>
      <c r="K41" s="21">
        <v>2.699</v>
      </c>
      <c r="L41" s="21">
        <v>4.694</v>
      </c>
      <c r="M41" s="21">
        <f>K41+L41</f>
        <v>7.393</v>
      </c>
      <c r="N41" s="21">
        <v>36.653</v>
      </c>
      <c r="O41" s="21">
        <v>55.591780821918</v>
      </c>
      <c r="P41" s="21"/>
      <c r="Q41" s="21"/>
      <c r="R41" s="21" t="s">
        <v>24</v>
      </c>
      <c r="S41" s="2"/>
    </row>
    <row r="42" spans="1:19" ht="45">
      <c r="A42" s="2">
        <v>39</v>
      </c>
      <c r="B42" s="2">
        <v>102263</v>
      </c>
      <c r="C42" s="2" t="s">
        <v>2039</v>
      </c>
      <c r="D42" s="2" t="s">
        <v>2052</v>
      </c>
      <c r="E42" s="2" t="s">
        <v>2168</v>
      </c>
      <c r="F42" s="21" t="s">
        <v>20</v>
      </c>
      <c r="G42" s="2" t="s">
        <v>2169</v>
      </c>
      <c r="H42" s="21" t="s">
        <v>22</v>
      </c>
      <c r="I42" s="2" t="s">
        <v>33</v>
      </c>
      <c r="J42" s="21">
        <v>39.274</v>
      </c>
      <c r="K42" s="21">
        <v>0</v>
      </c>
      <c r="L42" s="21">
        <v>3.665</v>
      </c>
      <c r="M42" s="21">
        <f>K42+L42</f>
        <v>3.665</v>
      </c>
      <c r="N42" s="21">
        <v>35.609</v>
      </c>
      <c r="O42" s="21">
        <v>59.939726027397</v>
      </c>
      <c r="P42" s="21"/>
      <c r="Q42" s="21"/>
      <c r="R42" s="21" t="s">
        <v>24</v>
      </c>
      <c r="S42" s="2"/>
    </row>
    <row r="43" spans="1:19" ht="60">
      <c r="A43" s="2">
        <v>40</v>
      </c>
      <c r="B43" s="2">
        <v>148457</v>
      </c>
      <c r="C43" s="2" t="s">
        <v>2039</v>
      </c>
      <c r="D43" s="2" t="s">
        <v>2056</v>
      </c>
      <c r="E43" s="2" t="s">
        <v>2170</v>
      </c>
      <c r="F43" s="21" t="s">
        <v>20</v>
      </c>
      <c r="G43" s="2" t="s">
        <v>2171</v>
      </c>
      <c r="H43" s="21" t="s">
        <v>22</v>
      </c>
      <c r="I43" s="2" t="s">
        <v>33</v>
      </c>
      <c r="J43" s="21">
        <v>42.127</v>
      </c>
      <c r="K43" s="21">
        <v>2.845</v>
      </c>
      <c r="L43" s="21">
        <v>3.837</v>
      </c>
      <c r="M43" s="21">
        <f>K43+L43</f>
        <v>6.682</v>
      </c>
      <c r="N43" s="21">
        <v>35.445</v>
      </c>
      <c r="O43" s="21">
        <v>54.093150684932</v>
      </c>
      <c r="P43" s="21"/>
      <c r="Q43" s="21"/>
      <c r="R43" s="21" t="s">
        <v>24</v>
      </c>
      <c r="S43" s="2"/>
    </row>
    <row r="44" spans="1:19" ht="45">
      <c r="A44" s="2">
        <v>41</v>
      </c>
      <c r="B44" s="2">
        <v>146772</v>
      </c>
      <c r="C44" s="2" t="s">
        <v>2039</v>
      </c>
      <c r="D44" s="2" t="s">
        <v>2049</v>
      </c>
      <c r="E44" s="2" t="s">
        <v>2160</v>
      </c>
      <c r="F44" s="21" t="s">
        <v>20</v>
      </c>
      <c r="G44" s="2" t="s">
        <v>2172</v>
      </c>
      <c r="H44" s="21" t="s">
        <v>22</v>
      </c>
      <c r="I44" s="2" t="s">
        <v>31</v>
      </c>
      <c r="J44" s="21">
        <v>38.112</v>
      </c>
      <c r="K44" s="21">
        <v>0</v>
      </c>
      <c r="L44" s="21">
        <v>2.699</v>
      </c>
      <c r="M44" s="21">
        <f>K44+L44</f>
        <v>2.699</v>
      </c>
      <c r="N44" s="21">
        <v>35.413</v>
      </c>
      <c r="O44" s="21">
        <v>48.756164383562</v>
      </c>
      <c r="P44" s="21"/>
      <c r="Q44" s="21"/>
      <c r="R44" s="21" t="s">
        <v>24</v>
      </c>
      <c r="S44" s="2"/>
    </row>
    <row r="45" spans="1:19" ht="30">
      <c r="A45" s="2">
        <v>42</v>
      </c>
      <c r="B45" s="2">
        <v>144096</v>
      </c>
      <c r="C45" s="2" t="s">
        <v>2039</v>
      </c>
      <c r="D45" s="2" t="s">
        <v>2060</v>
      </c>
      <c r="E45" s="2" t="s">
        <v>2161</v>
      </c>
      <c r="F45" s="21" t="s">
        <v>20</v>
      </c>
      <c r="G45" s="2" t="s">
        <v>2173</v>
      </c>
      <c r="H45" s="21" t="s">
        <v>22</v>
      </c>
      <c r="I45" s="2" t="s">
        <v>31</v>
      </c>
      <c r="J45" s="21">
        <v>43.044</v>
      </c>
      <c r="K45" s="21">
        <v>3.759</v>
      </c>
      <c r="L45" s="21">
        <v>3.905</v>
      </c>
      <c r="M45" s="21">
        <f>K45+L45</f>
        <v>7.664</v>
      </c>
      <c r="N45" s="21">
        <v>35.38</v>
      </c>
      <c r="O45" s="21">
        <v>57.950684931507</v>
      </c>
      <c r="P45" s="21"/>
      <c r="Q45" s="21"/>
      <c r="R45" s="21" t="s">
        <v>24</v>
      </c>
      <c r="S45" s="2"/>
    </row>
    <row r="46" spans="1:19" ht="38.25">
      <c r="A46" s="2">
        <v>43</v>
      </c>
      <c r="B46" s="2">
        <v>106925</v>
      </c>
      <c r="C46" s="2" t="s">
        <v>2356</v>
      </c>
      <c r="D46" s="2" t="s">
        <v>2357</v>
      </c>
      <c r="E46" s="4" t="s">
        <v>2360</v>
      </c>
      <c r="F46" s="2" t="s">
        <v>36</v>
      </c>
      <c r="G46" s="2" t="s">
        <v>2361</v>
      </c>
      <c r="H46" s="2" t="s">
        <v>22</v>
      </c>
      <c r="I46" s="4" t="s">
        <v>30</v>
      </c>
      <c r="J46" s="2">
        <v>47.527</v>
      </c>
      <c r="K46" s="2">
        <v>8.433</v>
      </c>
      <c r="L46" s="2">
        <v>4.201</v>
      </c>
      <c r="M46" s="2">
        <f>SUM(K46:L46)</f>
        <v>12.634</v>
      </c>
      <c r="N46" s="2">
        <v>34.894</v>
      </c>
      <c r="O46" s="2">
        <v>57.075</v>
      </c>
      <c r="P46" s="41"/>
      <c r="Q46" s="41"/>
      <c r="R46" s="21" t="s">
        <v>24</v>
      </c>
      <c r="S46" s="2"/>
    </row>
    <row r="47" spans="1:19" ht="45">
      <c r="A47" s="2">
        <v>44</v>
      </c>
      <c r="B47" s="2">
        <v>141339</v>
      </c>
      <c r="C47" s="2" t="s">
        <v>2039</v>
      </c>
      <c r="D47" s="2" t="s">
        <v>2040</v>
      </c>
      <c r="E47" s="2" t="s">
        <v>2174</v>
      </c>
      <c r="F47" s="21" t="s">
        <v>36</v>
      </c>
      <c r="G47" s="2" t="s">
        <v>2175</v>
      </c>
      <c r="H47" s="21" t="s">
        <v>22</v>
      </c>
      <c r="I47" s="2" t="s">
        <v>30</v>
      </c>
      <c r="J47" s="21">
        <v>38.756</v>
      </c>
      <c r="K47" s="21">
        <v>0</v>
      </c>
      <c r="L47" s="21">
        <v>3.92</v>
      </c>
      <c r="M47" s="21">
        <f>K47+L47</f>
        <v>3.92</v>
      </c>
      <c r="N47" s="21">
        <v>34.836</v>
      </c>
      <c r="O47" s="21">
        <v>58.035616438356</v>
      </c>
      <c r="P47" s="22" t="s">
        <v>1190</v>
      </c>
      <c r="Q47" s="21"/>
      <c r="R47" s="21" t="s">
        <v>24</v>
      </c>
      <c r="S47" s="2"/>
    </row>
    <row r="48" spans="1:19" ht="45">
      <c r="A48" s="2">
        <v>45</v>
      </c>
      <c r="B48" s="2">
        <v>117431</v>
      </c>
      <c r="C48" s="2" t="s">
        <v>2039</v>
      </c>
      <c r="D48" s="2" t="s">
        <v>2045</v>
      </c>
      <c r="E48" s="2" t="s">
        <v>2176</v>
      </c>
      <c r="F48" s="21" t="s">
        <v>20</v>
      </c>
      <c r="G48" s="2" t="s">
        <v>771</v>
      </c>
      <c r="H48" s="21" t="s">
        <v>22</v>
      </c>
      <c r="I48" s="2" t="s">
        <v>33</v>
      </c>
      <c r="J48" s="21">
        <v>37.997</v>
      </c>
      <c r="K48" s="21">
        <v>0</v>
      </c>
      <c r="L48" s="21">
        <v>3.385</v>
      </c>
      <c r="M48" s="21">
        <f>K48+L48</f>
        <v>3.385</v>
      </c>
      <c r="N48" s="21">
        <v>34.612</v>
      </c>
      <c r="O48" s="21">
        <v>58.734246575342</v>
      </c>
      <c r="P48" s="21"/>
      <c r="Q48" s="21"/>
      <c r="R48" s="21" t="s">
        <v>24</v>
      </c>
      <c r="S48" s="2"/>
    </row>
    <row r="49" spans="1:19" ht="30">
      <c r="A49" s="2">
        <v>46</v>
      </c>
      <c r="B49" s="2">
        <v>116905</v>
      </c>
      <c r="C49" s="2" t="s">
        <v>1192</v>
      </c>
      <c r="D49" s="2" t="s">
        <v>1197</v>
      </c>
      <c r="E49" s="2" t="s">
        <v>1619</v>
      </c>
      <c r="F49" s="2" t="s">
        <v>36</v>
      </c>
      <c r="G49" s="2" t="s">
        <v>1620</v>
      </c>
      <c r="H49" s="2" t="s">
        <v>22</v>
      </c>
      <c r="I49" s="2" t="s">
        <v>33</v>
      </c>
      <c r="J49" s="2">
        <v>39.715068493151</v>
      </c>
      <c r="K49" s="2">
        <v>2.7369863013699</v>
      </c>
      <c r="L49" s="2">
        <v>2.367</v>
      </c>
      <c r="M49" s="2">
        <v>5.1039863013699</v>
      </c>
      <c r="N49" s="2">
        <v>34.611082191781</v>
      </c>
      <c r="O49" s="2">
        <v>46.083</v>
      </c>
      <c r="P49" s="41"/>
      <c r="Q49" s="41"/>
      <c r="R49" s="21" t="s">
        <v>24</v>
      </c>
      <c r="S49" s="2"/>
    </row>
    <row r="50" spans="1:19" ht="45">
      <c r="A50" s="2">
        <v>47</v>
      </c>
      <c r="B50" s="2">
        <v>148454</v>
      </c>
      <c r="C50" s="2" t="s">
        <v>2039</v>
      </c>
      <c r="D50" s="2" t="s">
        <v>2065</v>
      </c>
      <c r="E50" s="2" t="s">
        <v>2147</v>
      </c>
      <c r="F50" s="21" t="s">
        <v>20</v>
      </c>
      <c r="G50" s="2" t="s">
        <v>2177</v>
      </c>
      <c r="H50" s="21" t="s">
        <v>22</v>
      </c>
      <c r="I50" s="2" t="s">
        <v>30</v>
      </c>
      <c r="J50" s="21">
        <v>38.477</v>
      </c>
      <c r="K50" s="21">
        <v>0</v>
      </c>
      <c r="L50" s="21">
        <v>4.451</v>
      </c>
      <c r="M50" s="21">
        <f>K50+L50</f>
        <v>4.451</v>
      </c>
      <c r="N50" s="21">
        <v>34.026</v>
      </c>
      <c r="O50" s="21">
        <v>57.468493150685</v>
      </c>
      <c r="P50" s="21"/>
      <c r="Q50" s="21"/>
      <c r="R50" s="21" t="s">
        <v>24</v>
      </c>
      <c r="S50" s="2"/>
    </row>
    <row r="51" spans="1:19" ht="45">
      <c r="A51" s="2">
        <v>48</v>
      </c>
      <c r="B51" s="2">
        <v>150486</v>
      </c>
      <c r="C51" s="2" t="s">
        <v>2039</v>
      </c>
      <c r="D51" s="2" t="s">
        <v>2065</v>
      </c>
      <c r="E51" s="2" t="s">
        <v>2178</v>
      </c>
      <c r="F51" s="21" t="s">
        <v>20</v>
      </c>
      <c r="G51" s="2" t="s">
        <v>2179</v>
      </c>
      <c r="H51" s="21" t="s">
        <v>22</v>
      </c>
      <c r="I51" s="2" t="s">
        <v>23</v>
      </c>
      <c r="J51" s="21">
        <v>39.101</v>
      </c>
      <c r="K51" s="21">
        <v>0</v>
      </c>
      <c r="L51" s="21">
        <v>5.079</v>
      </c>
      <c r="M51" s="21">
        <f>K51+L51</f>
        <v>5.079</v>
      </c>
      <c r="N51" s="21">
        <v>34.022</v>
      </c>
      <c r="O51" s="21">
        <v>57.509589041096</v>
      </c>
      <c r="P51" s="21"/>
      <c r="Q51" s="21"/>
      <c r="R51" s="21" t="s">
        <v>24</v>
      </c>
      <c r="S51" s="2"/>
    </row>
    <row r="52" spans="1:19" ht="33" customHeight="1">
      <c r="A52" s="2">
        <v>49</v>
      </c>
      <c r="B52" s="2">
        <v>127289</v>
      </c>
      <c r="C52" s="2" t="s">
        <v>2039</v>
      </c>
      <c r="D52" s="2" t="s">
        <v>2056</v>
      </c>
      <c r="E52" s="2" t="s">
        <v>2151</v>
      </c>
      <c r="F52" s="21" t="s">
        <v>20</v>
      </c>
      <c r="G52" s="2" t="s">
        <v>2180</v>
      </c>
      <c r="H52" s="21" t="s">
        <v>22</v>
      </c>
      <c r="I52" s="2" t="s">
        <v>31</v>
      </c>
      <c r="J52" s="21">
        <v>38.547</v>
      </c>
      <c r="K52" s="21">
        <v>1.279</v>
      </c>
      <c r="L52" s="21">
        <v>3.551</v>
      </c>
      <c r="M52" s="21">
        <f>K52+L52</f>
        <v>4.83</v>
      </c>
      <c r="N52" s="21">
        <v>33.716</v>
      </c>
      <c r="O52" s="21">
        <v>52.838356164384</v>
      </c>
      <c r="P52" s="21"/>
      <c r="Q52" s="21"/>
      <c r="R52" s="21" t="s">
        <v>24</v>
      </c>
      <c r="S52" s="2"/>
    </row>
    <row r="53" spans="1:19" ht="30">
      <c r="A53" s="2">
        <v>50</v>
      </c>
      <c r="B53" s="2">
        <v>125926</v>
      </c>
      <c r="C53" s="2" t="s">
        <v>1192</v>
      </c>
      <c r="D53" s="2" t="s">
        <v>1211</v>
      </c>
      <c r="E53" s="2" t="s">
        <v>1608</v>
      </c>
      <c r="F53" s="2" t="s">
        <v>20</v>
      </c>
      <c r="G53" s="2" t="s">
        <v>1621</v>
      </c>
      <c r="H53" s="2" t="s">
        <v>22</v>
      </c>
      <c r="I53" s="2" t="s">
        <v>344</v>
      </c>
      <c r="J53" s="2">
        <v>39.184931506849</v>
      </c>
      <c r="K53" s="2"/>
      <c r="L53" s="2">
        <v>5.543</v>
      </c>
      <c r="M53" s="2">
        <v>5.543</v>
      </c>
      <c r="N53" s="2">
        <v>33.641931506849</v>
      </c>
      <c r="O53" s="2">
        <v>52.28</v>
      </c>
      <c r="P53" s="41"/>
      <c r="Q53" s="41"/>
      <c r="R53" s="21" t="s">
        <v>24</v>
      </c>
      <c r="S53" s="2"/>
    </row>
    <row r="54" spans="1:19" ht="45">
      <c r="A54" s="2">
        <v>51</v>
      </c>
      <c r="B54" s="2">
        <v>144655</v>
      </c>
      <c r="C54" s="2" t="s">
        <v>2039</v>
      </c>
      <c r="D54" s="2" t="s">
        <v>2060</v>
      </c>
      <c r="E54" s="2" t="s">
        <v>2181</v>
      </c>
      <c r="F54" s="21" t="s">
        <v>20</v>
      </c>
      <c r="G54" s="2" t="s">
        <v>2182</v>
      </c>
      <c r="H54" s="21" t="s">
        <v>22</v>
      </c>
      <c r="I54" s="2" t="s">
        <v>23</v>
      </c>
      <c r="J54" s="21">
        <v>39.668</v>
      </c>
      <c r="K54" s="21">
        <v>1.751</v>
      </c>
      <c r="L54" s="21">
        <v>4.375</v>
      </c>
      <c r="M54" s="21">
        <f>K54+L54</f>
        <v>6.1259999999999994</v>
      </c>
      <c r="N54" s="21">
        <v>33.543</v>
      </c>
      <c r="O54" s="21">
        <v>57.282191780822</v>
      </c>
      <c r="P54" s="21"/>
      <c r="Q54" s="21"/>
      <c r="R54" s="21" t="s">
        <v>24</v>
      </c>
      <c r="S54" s="2"/>
    </row>
    <row r="55" spans="1:19" ht="45">
      <c r="A55" s="2">
        <v>52</v>
      </c>
      <c r="B55" s="2">
        <v>148460</v>
      </c>
      <c r="C55" s="2" t="s">
        <v>2039</v>
      </c>
      <c r="D55" s="2" t="s">
        <v>2049</v>
      </c>
      <c r="E55" s="2" t="s">
        <v>2183</v>
      </c>
      <c r="F55" s="21" t="s">
        <v>20</v>
      </c>
      <c r="G55" s="2" t="s">
        <v>2184</v>
      </c>
      <c r="H55" s="21" t="s">
        <v>22</v>
      </c>
      <c r="I55" s="2" t="s">
        <v>23</v>
      </c>
      <c r="J55" s="21">
        <v>36.729</v>
      </c>
      <c r="K55" s="21">
        <v>0</v>
      </c>
      <c r="L55" s="21">
        <v>3.208</v>
      </c>
      <c r="M55" s="21">
        <f>K55+L55</f>
        <v>3.208</v>
      </c>
      <c r="N55" s="21">
        <v>33.521</v>
      </c>
      <c r="O55" s="21">
        <v>52.73698630137</v>
      </c>
      <c r="P55" s="21"/>
      <c r="Q55" s="21"/>
      <c r="R55" s="21" t="s">
        <v>24</v>
      </c>
      <c r="S55" s="2"/>
    </row>
    <row r="56" spans="1:19" ht="35.25" customHeight="1">
      <c r="A56" s="2">
        <v>53</v>
      </c>
      <c r="B56" s="2">
        <v>106068</v>
      </c>
      <c r="C56" s="2" t="s">
        <v>2039</v>
      </c>
      <c r="D56" s="2" t="s">
        <v>2056</v>
      </c>
      <c r="E56" s="2" t="s">
        <v>2185</v>
      </c>
      <c r="F56" s="21" t="s">
        <v>20</v>
      </c>
      <c r="G56" s="2" t="s">
        <v>2186</v>
      </c>
      <c r="H56" s="21" t="s">
        <v>22</v>
      </c>
      <c r="I56" s="2" t="s">
        <v>30</v>
      </c>
      <c r="J56" s="21">
        <v>38.096</v>
      </c>
      <c r="K56" s="21">
        <v>0</v>
      </c>
      <c r="L56" s="21">
        <v>4.77</v>
      </c>
      <c r="M56" s="21">
        <f>K56+L56</f>
        <v>4.77</v>
      </c>
      <c r="N56" s="21">
        <v>33.326</v>
      </c>
      <c r="O56" s="21">
        <v>58.01095890411</v>
      </c>
      <c r="P56" s="22" t="s">
        <v>374</v>
      </c>
      <c r="Q56" s="21"/>
      <c r="R56" s="21" t="s">
        <v>24</v>
      </c>
      <c r="S56" s="2"/>
    </row>
    <row r="57" spans="1:19" ht="60">
      <c r="A57" s="2">
        <v>54</v>
      </c>
      <c r="B57" s="2">
        <v>144226</v>
      </c>
      <c r="C57" s="2" t="s">
        <v>2039</v>
      </c>
      <c r="D57" s="2" t="s">
        <v>2045</v>
      </c>
      <c r="E57" s="2" t="s">
        <v>2187</v>
      </c>
      <c r="F57" s="21" t="s">
        <v>20</v>
      </c>
      <c r="G57" s="2" t="s">
        <v>2188</v>
      </c>
      <c r="H57" s="21" t="s">
        <v>22</v>
      </c>
      <c r="I57" s="2" t="s">
        <v>23</v>
      </c>
      <c r="J57" s="21">
        <v>37.405</v>
      </c>
      <c r="K57" s="21">
        <v>0</v>
      </c>
      <c r="L57" s="21">
        <v>4.088</v>
      </c>
      <c r="M57" s="21">
        <f>K57+L57</f>
        <v>4.088</v>
      </c>
      <c r="N57" s="21">
        <v>33.317</v>
      </c>
      <c r="O57" s="21">
        <v>57.01095890411</v>
      </c>
      <c r="P57" s="21"/>
      <c r="Q57" s="21"/>
      <c r="R57" s="21" t="s">
        <v>24</v>
      </c>
      <c r="S57" s="2"/>
    </row>
    <row r="58" spans="1:19" ht="60">
      <c r="A58" s="2">
        <v>55</v>
      </c>
      <c r="B58" s="2">
        <v>133441</v>
      </c>
      <c r="C58" s="2" t="s">
        <v>2039</v>
      </c>
      <c r="D58" s="2" t="s">
        <v>2049</v>
      </c>
      <c r="E58" s="2" t="s">
        <v>2189</v>
      </c>
      <c r="F58" s="21" t="s">
        <v>20</v>
      </c>
      <c r="G58" s="2" t="s">
        <v>2190</v>
      </c>
      <c r="H58" s="21" t="s">
        <v>22</v>
      </c>
      <c r="I58" s="2" t="s">
        <v>34</v>
      </c>
      <c r="J58" s="21">
        <v>37.495</v>
      </c>
      <c r="K58" s="21">
        <v>0</v>
      </c>
      <c r="L58" s="21">
        <v>4.209</v>
      </c>
      <c r="M58" s="21">
        <f>K58+L58</f>
        <v>4.209</v>
      </c>
      <c r="N58" s="21">
        <v>33.286</v>
      </c>
      <c r="O58" s="21">
        <v>58.139726027397</v>
      </c>
      <c r="P58" s="21"/>
      <c r="Q58" s="21"/>
      <c r="R58" s="21" t="s">
        <v>24</v>
      </c>
      <c r="S58" s="2"/>
    </row>
    <row r="59" spans="1:19" ht="45">
      <c r="A59" s="2">
        <v>56</v>
      </c>
      <c r="B59" s="2">
        <v>111225</v>
      </c>
      <c r="C59" s="2" t="s">
        <v>1192</v>
      </c>
      <c r="D59" s="2" t="s">
        <v>1211</v>
      </c>
      <c r="E59" s="2" t="s">
        <v>1622</v>
      </c>
      <c r="F59" s="2" t="s">
        <v>20</v>
      </c>
      <c r="G59" s="2" t="s">
        <v>1623</v>
      </c>
      <c r="H59" s="2" t="s">
        <v>22</v>
      </c>
      <c r="I59" s="2" t="s">
        <v>31</v>
      </c>
      <c r="J59" s="2">
        <v>40.216438356164</v>
      </c>
      <c r="K59" s="2">
        <v>3.7232876712329</v>
      </c>
      <c r="L59" s="2">
        <v>3.216</v>
      </c>
      <c r="M59" s="2">
        <v>6.9392876712329</v>
      </c>
      <c r="N59" s="2">
        <v>33.277150684932</v>
      </c>
      <c r="O59" s="2">
        <v>59.346</v>
      </c>
      <c r="P59" s="41"/>
      <c r="Q59" s="41"/>
      <c r="R59" s="21" t="s">
        <v>24</v>
      </c>
      <c r="S59" s="2"/>
    </row>
    <row r="60" spans="1:19" ht="51">
      <c r="A60" s="2">
        <v>57</v>
      </c>
      <c r="B60" s="2">
        <v>139488</v>
      </c>
      <c r="C60" s="2" t="s">
        <v>2356</v>
      </c>
      <c r="D60" s="2" t="s">
        <v>2357</v>
      </c>
      <c r="E60" s="4" t="s">
        <v>2358</v>
      </c>
      <c r="F60" s="2" t="s">
        <v>20</v>
      </c>
      <c r="G60" s="2" t="s">
        <v>2362</v>
      </c>
      <c r="H60" s="2" t="s">
        <v>22</v>
      </c>
      <c r="I60" s="4" t="s">
        <v>32</v>
      </c>
      <c r="J60" s="2">
        <v>40.697</v>
      </c>
      <c r="K60" s="2">
        <v>0.841</v>
      </c>
      <c r="L60" s="2">
        <v>6.776</v>
      </c>
      <c r="M60" s="2">
        <f>SUM(K60:L60)</f>
        <v>7.617</v>
      </c>
      <c r="N60" s="2">
        <v>33.08</v>
      </c>
      <c r="O60" s="2">
        <v>56.286</v>
      </c>
      <c r="P60" s="41"/>
      <c r="Q60" s="41"/>
      <c r="R60" s="21" t="s">
        <v>24</v>
      </c>
      <c r="S60" s="2"/>
    </row>
    <row r="61" spans="1:19" ht="82.5" customHeight="1">
      <c r="A61" s="2">
        <v>58</v>
      </c>
      <c r="B61" s="2">
        <v>115663</v>
      </c>
      <c r="C61" s="2" t="s">
        <v>1192</v>
      </c>
      <c r="D61" s="2" t="s">
        <v>1193</v>
      </c>
      <c r="E61" s="2" t="s">
        <v>1615</v>
      </c>
      <c r="F61" s="2" t="s">
        <v>20</v>
      </c>
      <c r="G61" s="2" t="s">
        <v>1624</v>
      </c>
      <c r="H61" s="2" t="s">
        <v>22</v>
      </c>
      <c r="I61" s="2" t="s">
        <v>31</v>
      </c>
      <c r="J61" s="2">
        <v>35.493150684932</v>
      </c>
      <c r="K61" s="2"/>
      <c r="L61" s="2">
        <v>3</v>
      </c>
      <c r="M61" s="2">
        <v>3</v>
      </c>
      <c r="N61" s="2">
        <v>32.493150684932</v>
      </c>
      <c r="O61" s="2">
        <v>51.118</v>
      </c>
      <c r="P61" s="41" t="s">
        <v>1625</v>
      </c>
      <c r="Q61" s="41"/>
      <c r="R61" s="21" t="s">
        <v>24</v>
      </c>
      <c r="S61" s="2"/>
    </row>
    <row r="62" spans="1:19" ht="45">
      <c r="A62" s="2">
        <v>59</v>
      </c>
      <c r="B62" s="2">
        <v>133969</v>
      </c>
      <c r="C62" s="2" t="s">
        <v>2039</v>
      </c>
      <c r="D62" s="2" t="s">
        <v>2049</v>
      </c>
      <c r="E62" s="2" t="s">
        <v>2191</v>
      </c>
      <c r="F62" s="21" t="s">
        <v>20</v>
      </c>
      <c r="G62" s="2" t="s">
        <v>2192</v>
      </c>
      <c r="H62" s="21" t="s">
        <v>22</v>
      </c>
      <c r="I62" s="2" t="s">
        <v>76</v>
      </c>
      <c r="J62" s="21">
        <v>36.874</v>
      </c>
      <c r="K62" s="21">
        <v>0</v>
      </c>
      <c r="L62" s="21">
        <v>4.414</v>
      </c>
      <c r="M62" s="21">
        <f>K62+L62</f>
        <v>4.414</v>
      </c>
      <c r="N62" s="21">
        <v>32.46</v>
      </c>
      <c r="O62" s="21">
        <v>57.271232876712</v>
      </c>
      <c r="P62" s="21"/>
      <c r="Q62" s="21"/>
      <c r="R62" s="21" t="s">
        <v>24</v>
      </c>
      <c r="S62" s="2"/>
    </row>
    <row r="63" spans="1:19" ht="45">
      <c r="A63" s="2">
        <v>60</v>
      </c>
      <c r="B63" s="2">
        <v>111602</v>
      </c>
      <c r="C63" s="2" t="s">
        <v>1192</v>
      </c>
      <c r="D63" s="2" t="s">
        <v>1220</v>
      </c>
      <c r="E63" s="2" t="s">
        <v>1626</v>
      </c>
      <c r="F63" s="2" t="s">
        <v>20</v>
      </c>
      <c r="G63" s="2" t="s">
        <v>1627</v>
      </c>
      <c r="H63" s="2" t="s">
        <v>22</v>
      </c>
      <c r="I63" s="2" t="s">
        <v>30</v>
      </c>
      <c r="J63" s="2">
        <v>36.361643835616</v>
      </c>
      <c r="K63" s="2"/>
      <c r="L63" s="2">
        <v>4.043</v>
      </c>
      <c r="M63" s="2">
        <v>4.043</v>
      </c>
      <c r="N63" s="2">
        <v>32.318643835616</v>
      </c>
      <c r="O63" s="2">
        <v>59.262</v>
      </c>
      <c r="P63" s="41"/>
      <c r="Q63" s="41"/>
      <c r="R63" s="21" t="s">
        <v>24</v>
      </c>
      <c r="S63" s="2"/>
    </row>
    <row r="64" spans="1:19" ht="45">
      <c r="A64" s="2">
        <v>61</v>
      </c>
      <c r="B64" s="2">
        <v>103927</v>
      </c>
      <c r="C64" s="2" t="s">
        <v>1192</v>
      </c>
      <c r="D64" s="2" t="s">
        <v>1197</v>
      </c>
      <c r="E64" s="2" t="s">
        <v>1617</v>
      </c>
      <c r="F64" s="2" t="s">
        <v>20</v>
      </c>
      <c r="G64" s="2" t="s">
        <v>1628</v>
      </c>
      <c r="H64" s="2" t="s">
        <v>22</v>
      </c>
      <c r="I64" s="2" t="s">
        <v>28</v>
      </c>
      <c r="J64" s="2">
        <v>38.26301369863</v>
      </c>
      <c r="K64" s="2">
        <v>1.2246575342466</v>
      </c>
      <c r="L64" s="2">
        <v>4.96</v>
      </c>
      <c r="M64" s="2">
        <v>6.1846575342466</v>
      </c>
      <c r="N64" s="2">
        <v>32.078356164384</v>
      </c>
      <c r="O64" s="2">
        <v>51.14</v>
      </c>
      <c r="P64" s="41"/>
      <c r="Q64" s="41"/>
      <c r="R64" s="21" t="s">
        <v>24</v>
      </c>
      <c r="S64" s="2"/>
    </row>
    <row r="65" spans="1:19" ht="30">
      <c r="A65" s="2">
        <v>62</v>
      </c>
      <c r="B65" s="2">
        <v>109155</v>
      </c>
      <c r="C65" s="2" t="s">
        <v>1192</v>
      </c>
      <c r="D65" s="2" t="s">
        <v>1193</v>
      </c>
      <c r="E65" s="2" t="s">
        <v>1611</v>
      </c>
      <c r="F65" s="2" t="s">
        <v>20</v>
      </c>
      <c r="G65" s="2" t="s">
        <v>927</v>
      </c>
      <c r="H65" s="2" t="s">
        <v>22</v>
      </c>
      <c r="I65" s="2" t="s">
        <v>31</v>
      </c>
      <c r="J65" s="2">
        <v>36.513698630137</v>
      </c>
      <c r="K65" s="2">
        <v>1.3191780821918</v>
      </c>
      <c r="L65" s="2">
        <v>3.221</v>
      </c>
      <c r="M65" s="2">
        <v>4.5401780821918</v>
      </c>
      <c r="N65" s="2">
        <v>31.973520547945</v>
      </c>
      <c r="O65" s="2">
        <v>58.033</v>
      </c>
      <c r="P65" s="41"/>
      <c r="Q65" s="41"/>
      <c r="R65" s="21" t="s">
        <v>24</v>
      </c>
      <c r="S65" s="2"/>
    </row>
    <row r="66" spans="1:19" ht="45">
      <c r="A66" s="2">
        <v>63</v>
      </c>
      <c r="B66" s="2">
        <v>117515</v>
      </c>
      <c r="C66" s="2" t="s">
        <v>2039</v>
      </c>
      <c r="D66" s="2" t="s">
        <v>2060</v>
      </c>
      <c r="E66" s="2" t="s">
        <v>2155</v>
      </c>
      <c r="F66" s="21" t="s">
        <v>20</v>
      </c>
      <c r="G66" s="2" t="s">
        <v>2193</v>
      </c>
      <c r="H66" s="21" t="s">
        <v>22</v>
      </c>
      <c r="I66" s="2" t="s">
        <v>29</v>
      </c>
      <c r="J66" s="21">
        <v>40.944</v>
      </c>
      <c r="K66" s="21">
        <v>1.608</v>
      </c>
      <c r="L66" s="21">
        <v>7.5</v>
      </c>
      <c r="M66" s="21">
        <f>K66+L66</f>
        <v>9.108</v>
      </c>
      <c r="N66" s="21">
        <v>31.836</v>
      </c>
      <c r="O66" s="21">
        <v>58.276712328767</v>
      </c>
      <c r="P66" s="21"/>
      <c r="Q66" s="21"/>
      <c r="R66" s="21" t="s">
        <v>24</v>
      </c>
      <c r="S66" s="2"/>
    </row>
    <row r="67" spans="1:19" ht="60">
      <c r="A67" s="2">
        <v>64</v>
      </c>
      <c r="B67" s="2">
        <v>115875</v>
      </c>
      <c r="C67" s="2" t="s">
        <v>2039</v>
      </c>
      <c r="D67" s="2" t="s">
        <v>2049</v>
      </c>
      <c r="E67" s="2" t="s">
        <v>2194</v>
      </c>
      <c r="F67" s="21" t="s">
        <v>20</v>
      </c>
      <c r="G67" s="2" t="s">
        <v>2195</v>
      </c>
      <c r="H67" s="21" t="s">
        <v>22</v>
      </c>
      <c r="I67" s="2" t="s">
        <v>34</v>
      </c>
      <c r="J67" s="21">
        <v>37.064</v>
      </c>
      <c r="K67" s="21">
        <v>1.203</v>
      </c>
      <c r="L67" s="21">
        <v>4.364</v>
      </c>
      <c r="M67" s="21">
        <f>K67+L67</f>
        <v>5.567</v>
      </c>
      <c r="N67" s="21">
        <v>31.498</v>
      </c>
      <c r="O67" s="21">
        <v>59.520547945205</v>
      </c>
      <c r="P67" s="22" t="s">
        <v>374</v>
      </c>
      <c r="Q67" s="21"/>
      <c r="R67" s="21" t="s">
        <v>24</v>
      </c>
      <c r="S67" s="2"/>
    </row>
    <row r="68" spans="1:19" ht="30">
      <c r="A68" s="2">
        <v>65</v>
      </c>
      <c r="B68" s="2">
        <v>148428</v>
      </c>
      <c r="C68" s="2" t="s">
        <v>2039</v>
      </c>
      <c r="D68" s="2" t="s">
        <v>2056</v>
      </c>
      <c r="E68" s="2" t="s">
        <v>2196</v>
      </c>
      <c r="F68" s="21" t="s">
        <v>20</v>
      </c>
      <c r="G68" s="2" t="s">
        <v>2197</v>
      </c>
      <c r="H68" s="21" t="s">
        <v>22</v>
      </c>
      <c r="I68" s="2" t="s">
        <v>29</v>
      </c>
      <c r="J68" s="21">
        <v>36.308</v>
      </c>
      <c r="K68" s="21">
        <v>0</v>
      </c>
      <c r="L68" s="21">
        <v>5</v>
      </c>
      <c r="M68" s="21">
        <f>K68+L68</f>
        <v>5</v>
      </c>
      <c r="N68" s="21">
        <v>31.308</v>
      </c>
      <c r="O68" s="21">
        <v>59.2</v>
      </c>
      <c r="P68" s="21"/>
      <c r="Q68" s="21"/>
      <c r="R68" s="21" t="s">
        <v>24</v>
      </c>
      <c r="S68" s="2"/>
    </row>
    <row r="69" spans="1:19" ht="30">
      <c r="A69" s="2">
        <v>66</v>
      </c>
      <c r="B69" s="2">
        <v>111623</v>
      </c>
      <c r="C69" s="2" t="s">
        <v>1192</v>
      </c>
      <c r="D69" s="2" t="s">
        <v>1197</v>
      </c>
      <c r="E69" s="2" t="s">
        <v>1617</v>
      </c>
      <c r="F69" s="2" t="s">
        <v>20</v>
      </c>
      <c r="G69" s="2" t="s">
        <v>1629</v>
      </c>
      <c r="H69" s="2" t="s">
        <v>22</v>
      </c>
      <c r="I69" s="2" t="s">
        <v>31</v>
      </c>
      <c r="J69" s="2">
        <v>35.882191780822</v>
      </c>
      <c r="K69" s="2">
        <v>1.6328767123288</v>
      </c>
      <c r="L69" s="2">
        <v>3</v>
      </c>
      <c r="M69" s="2">
        <v>4.6328767123288</v>
      </c>
      <c r="N69" s="2">
        <v>31.249315068493</v>
      </c>
      <c r="O69" s="2">
        <v>55.165</v>
      </c>
      <c r="P69" s="41"/>
      <c r="Q69" s="41"/>
      <c r="R69" s="21" t="s">
        <v>24</v>
      </c>
      <c r="S69" s="2"/>
    </row>
    <row r="70" spans="1:19" ht="30">
      <c r="A70" s="2">
        <v>67</v>
      </c>
      <c r="B70" s="2">
        <v>106066</v>
      </c>
      <c r="C70" s="2" t="s">
        <v>1192</v>
      </c>
      <c r="D70" s="2" t="s">
        <v>1193</v>
      </c>
      <c r="E70" s="2" t="s">
        <v>1611</v>
      </c>
      <c r="F70" s="2" t="s">
        <v>20</v>
      </c>
      <c r="G70" s="2" t="s">
        <v>1630</v>
      </c>
      <c r="H70" s="2" t="s">
        <v>22</v>
      </c>
      <c r="I70" s="2" t="s">
        <v>29</v>
      </c>
      <c r="J70" s="2">
        <v>42.952054794521</v>
      </c>
      <c r="K70" s="2">
        <v>6.5698630136986</v>
      </c>
      <c r="L70" s="2">
        <v>5.203</v>
      </c>
      <c r="M70" s="2">
        <v>11.772863013699</v>
      </c>
      <c r="N70" s="2">
        <v>31.179191780822</v>
      </c>
      <c r="O70" s="2">
        <v>59.309</v>
      </c>
      <c r="P70" s="41"/>
      <c r="Q70" s="41"/>
      <c r="R70" s="21" t="s">
        <v>24</v>
      </c>
      <c r="S70" s="2"/>
    </row>
    <row r="71" spans="1:19" ht="45">
      <c r="A71" s="2">
        <v>68</v>
      </c>
      <c r="B71" s="2">
        <v>117005</v>
      </c>
      <c r="C71" s="2" t="s">
        <v>1192</v>
      </c>
      <c r="D71" s="2" t="s">
        <v>1220</v>
      </c>
      <c r="E71" s="2" t="s">
        <v>1631</v>
      </c>
      <c r="F71" s="2" t="s">
        <v>20</v>
      </c>
      <c r="G71" s="2" t="s">
        <v>1632</v>
      </c>
      <c r="H71" s="2" t="s">
        <v>22</v>
      </c>
      <c r="I71" s="2" t="s">
        <v>31</v>
      </c>
      <c r="J71" s="2">
        <v>35.254794520548</v>
      </c>
      <c r="K71" s="2"/>
      <c r="L71" s="2">
        <v>4.078</v>
      </c>
      <c r="M71" s="2">
        <v>4.078</v>
      </c>
      <c r="N71" s="2">
        <v>31.176794520548</v>
      </c>
      <c r="O71" s="2">
        <v>49.27</v>
      </c>
      <c r="P71" s="41"/>
      <c r="Q71" s="41"/>
      <c r="R71" s="21" t="s">
        <v>24</v>
      </c>
      <c r="S71" s="2"/>
    </row>
    <row r="72" spans="1:19" ht="45">
      <c r="A72" s="2">
        <v>69</v>
      </c>
      <c r="B72" s="2">
        <v>144246</v>
      </c>
      <c r="C72" s="2" t="s">
        <v>2039</v>
      </c>
      <c r="D72" s="2" t="s">
        <v>2056</v>
      </c>
      <c r="E72" s="2" t="s">
        <v>2198</v>
      </c>
      <c r="F72" s="21" t="s">
        <v>20</v>
      </c>
      <c r="G72" s="2" t="s">
        <v>2199</v>
      </c>
      <c r="H72" s="21" t="s">
        <v>22</v>
      </c>
      <c r="I72" s="2" t="s">
        <v>23</v>
      </c>
      <c r="J72" s="21">
        <v>36.63</v>
      </c>
      <c r="K72" s="21">
        <v>1.236</v>
      </c>
      <c r="L72" s="21">
        <v>4.336</v>
      </c>
      <c r="M72" s="21">
        <f>K72+L72</f>
        <v>5.572</v>
      </c>
      <c r="N72" s="21">
        <v>31.059</v>
      </c>
      <c r="O72" s="21">
        <v>53.852054794521</v>
      </c>
      <c r="P72" s="21"/>
      <c r="Q72" s="21"/>
      <c r="R72" s="21" t="s">
        <v>24</v>
      </c>
      <c r="S72" s="2"/>
    </row>
    <row r="73" spans="1:19" ht="60">
      <c r="A73" s="2">
        <v>70</v>
      </c>
      <c r="B73" s="2">
        <v>102266</v>
      </c>
      <c r="C73" s="2" t="s">
        <v>2039</v>
      </c>
      <c r="D73" s="2" t="s">
        <v>2056</v>
      </c>
      <c r="E73" s="2" t="s">
        <v>2151</v>
      </c>
      <c r="F73" s="21" t="s">
        <v>20</v>
      </c>
      <c r="G73" s="2" t="s">
        <v>2200</v>
      </c>
      <c r="H73" s="21" t="s">
        <v>22</v>
      </c>
      <c r="I73" s="2" t="s">
        <v>28</v>
      </c>
      <c r="J73" s="21">
        <v>36.482</v>
      </c>
      <c r="K73" s="21">
        <v>1.26</v>
      </c>
      <c r="L73" s="21">
        <v>4.345</v>
      </c>
      <c r="M73" s="21">
        <f>K73+L73</f>
        <v>5.6049999999999995</v>
      </c>
      <c r="N73" s="21">
        <v>30.877</v>
      </c>
      <c r="O73" s="21">
        <v>53.298630136986</v>
      </c>
      <c r="P73" s="21"/>
      <c r="Q73" s="21"/>
      <c r="R73" s="21" t="s">
        <v>24</v>
      </c>
      <c r="S73" s="2"/>
    </row>
    <row r="74" spans="1:19" ht="45">
      <c r="A74" s="2">
        <v>71</v>
      </c>
      <c r="B74" s="2">
        <v>105672</v>
      </c>
      <c r="C74" s="2" t="s">
        <v>1192</v>
      </c>
      <c r="D74" s="2" t="s">
        <v>1193</v>
      </c>
      <c r="E74" s="2" t="s">
        <v>1633</v>
      </c>
      <c r="F74" s="2" t="s">
        <v>20</v>
      </c>
      <c r="G74" s="2" t="s">
        <v>1634</v>
      </c>
      <c r="H74" s="2" t="s">
        <v>22</v>
      </c>
      <c r="I74" s="2" t="s">
        <v>30</v>
      </c>
      <c r="J74" s="2">
        <v>39.093150684932</v>
      </c>
      <c r="K74" s="2">
        <v>3.9945205479452</v>
      </c>
      <c r="L74" s="2">
        <v>4.234</v>
      </c>
      <c r="M74" s="2">
        <v>8.2285205479452</v>
      </c>
      <c r="N74" s="2">
        <v>30.864630136986</v>
      </c>
      <c r="O74" s="2">
        <v>57.171</v>
      </c>
      <c r="P74" s="41"/>
      <c r="Q74" s="41"/>
      <c r="R74" s="21" t="s">
        <v>24</v>
      </c>
      <c r="S74" s="2"/>
    </row>
    <row r="75" spans="1:19" ht="30">
      <c r="A75" s="2">
        <v>72</v>
      </c>
      <c r="B75" s="2">
        <v>101951</v>
      </c>
      <c r="C75" s="2" t="s">
        <v>326</v>
      </c>
      <c r="D75" s="2" t="s">
        <v>327</v>
      </c>
      <c r="E75" s="2" t="s">
        <v>328</v>
      </c>
      <c r="F75" s="2" t="s">
        <v>20</v>
      </c>
      <c r="G75" s="2" t="s">
        <v>329</v>
      </c>
      <c r="H75" s="2" t="s">
        <v>22</v>
      </c>
      <c r="I75" s="2" t="s">
        <v>29</v>
      </c>
      <c r="J75" s="2">
        <v>36.96</v>
      </c>
      <c r="K75" s="2">
        <v>0.173</v>
      </c>
      <c r="L75" s="2">
        <v>5.958</v>
      </c>
      <c r="M75" s="2">
        <v>6.131</v>
      </c>
      <c r="N75" s="2">
        <v>30.83</v>
      </c>
      <c r="O75" s="2">
        <v>56.281</v>
      </c>
      <c r="P75" s="41"/>
      <c r="Q75" s="41"/>
      <c r="R75" s="21" t="s">
        <v>24</v>
      </c>
      <c r="S75" s="2"/>
    </row>
    <row r="76" spans="1:19" ht="45">
      <c r="A76" s="2">
        <v>73</v>
      </c>
      <c r="B76" s="2">
        <v>105972</v>
      </c>
      <c r="C76" s="2" t="s">
        <v>1192</v>
      </c>
      <c r="D76" s="2" t="s">
        <v>1211</v>
      </c>
      <c r="E76" s="2" t="s">
        <v>1635</v>
      </c>
      <c r="F76" s="2" t="s">
        <v>20</v>
      </c>
      <c r="G76" s="2" t="s">
        <v>1636</v>
      </c>
      <c r="H76" s="2" t="s">
        <v>22</v>
      </c>
      <c r="I76" s="2" t="s">
        <v>23</v>
      </c>
      <c r="J76" s="2">
        <v>36.539726027397</v>
      </c>
      <c r="K76" s="2">
        <v>1.8575342465753</v>
      </c>
      <c r="L76" s="2">
        <v>4.085</v>
      </c>
      <c r="M76" s="2">
        <v>5.9425342465753</v>
      </c>
      <c r="N76" s="2">
        <v>30.597191780822</v>
      </c>
      <c r="O76" s="2">
        <v>56.212</v>
      </c>
      <c r="P76" s="41"/>
      <c r="Q76" s="41"/>
      <c r="R76" s="21" t="s">
        <v>24</v>
      </c>
      <c r="S76" s="2"/>
    </row>
    <row r="77" spans="1:19" ht="45">
      <c r="A77" s="2">
        <v>74</v>
      </c>
      <c r="B77" s="2">
        <v>113071</v>
      </c>
      <c r="C77" s="2" t="s">
        <v>1192</v>
      </c>
      <c r="D77" s="2" t="s">
        <v>1193</v>
      </c>
      <c r="E77" s="2" t="s">
        <v>1637</v>
      </c>
      <c r="F77" s="2" t="s">
        <v>20</v>
      </c>
      <c r="G77" s="2" t="s">
        <v>1638</v>
      </c>
      <c r="H77" s="2" t="s">
        <v>22</v>
      </c>
      <c r="I77" s="2" t="s">
        <v>33</v>
      </c>
      <c r="J77" s="2">
        <v>34.946575342466</v>
      </c>
      <c r="K77" s="2">
        <v>0.36712328767123</v>
      </c>
      <c r="L77" s="2">
        <v>3.985</v>
      </c>
      <c r="M77" s="2">
        <v>4.3521232876712</v>
      </c>
      <c r="N77" s="2">
        <v>30.594452054795</v>
      </c>
      <c r="O77" s="2">
        <v>57.285</v>
      </c>
      <c r="P77" s="41"/>
      <c r="Q77" s="41"/>
      <c r="R77" s="21" t="s">
        <v>24</v>
      </c>
      <c r="S77" s="2"/>
    </row>
    <row r="78" spans="1:19" ht="45">
      <c r="A78" s="2">
        <v>75</v>
      </c>
      <c r="B78" s="2">
        <v>149487</v>
      </c>
      <c r="C78" s="2" t="s">
        <v>2039</v>
      </c>
      <c r="D78" s="2" t="s">
        <v>2045</v>
      </c>
      <c r="E78" s="2" t="s">
        <v>2201</v>
      </c>
      <c r="F78" s="21" t="s">
        <v>20</v>
      </c>
      <c r="G78" s="2" t="s">
        <v>593</v>
      </c>
      <c r="H78" s="21" t="s">
        <v>22</v>
      </c>
      <c r="I78" s="2" t="s">
        <v>30</v>
      </c>
      <c r="J78" s="21">
        <v>33.892</v>
      </c>
      <c r="K78" s="21">
        <v>0</v>
      </c>
      <c r="L78" s="21">
        <v>3.35</v>
      </c>
      <c r="M78" s="21">
        <f>K78+L78</f>
        <v>3.35</v>
      </c>
      <c r="N78" s="21">
        <v>30.542</v>
      </c>
      <c r="O78" s="21">
        <v>58.849315068493</v>
      </c>
      <c r="P78" s="21"/>
      <c r="Q78" s="21"/>
      <c r="R78" s="21" t="s">
        <v>24</v>
      </c>
      <c r="S78" s="2"/>
    </row>
    <row r="79" spans="1:19" ht="45">
      <c r="A79" s="2">
        <v>76</v>
      </c>
      <c r="B79" s="2">
        <v>149759</v>
      </c>
      <c r="C79" s="2" t="s">
        <v>2039</v>
      </c>
      <c r="D79" s="2" t="s">
        <v>2045</v>
      </c>
      <c r="E79" s="2" t="s">
        <v>2149</v>
      </c>
      <c r="F79" s="21" t="s">
        <v>20</v>
      </c>
      <c r="G79" s="2" t="s">
        <v>2202</v>
      </c>
      <c r="H79" s="21" t="s">
        <v>22</v>
      </c>
      <c r="I79" s="2" t="s">
        <v>30</v>
      </c>
      <c r="J79" s="21">
        <v>35.141</v>
      </c>
      <c r="K79" s="21">
        <v>0</v>
      </c>
      <c r="L79" s="21">
        <v>4.652</v>
      </c>
      <c r="M79" s="21">
        <f>K79+L79</f>
        <v>4.652</v>
      </c>
      <c r="N79" s="21">
        <v>30.489</v>
      </c>
      <c r="O79" s="21">
        <v>57.421917808219</v>
      </c>
      <c r="P79" s="21"/>
      <c r="Q79" s="21"/>
      <c r="R79" s="21" t="s">
        <v>24</v>
      </c>
      <c r="S79" s="2"/>
    </row>
    <row r="80" spans="1:19" ht="30">
      <c r="A80" s="2">
        <v>77</v>
      </c>
      <c r="B80" s="2">
        <v>103912</v>
      </c>
      <c r="C80" s="2" t="s">
        <v>1192</v>
      </c>
      <c r="D80" s="2" t="s">
        <v>1193</v>
      </c>
      <c r="E80" s="2" t="s">
        <v>1639</v>
      </c>
      <c r="F80" s="2" t="s">
        <v>20</v>
      </c>
      <c r="G80" s="2" t="s">
        <v>1640</v>
      </c>
      <c r="H80" s="2" t="s">
        <v>22</v>
      </c>
      <c r="I80" s="2" t="s">
        <v>29</v>
      </c>
      <c r="J80" s="2">
        <v>34.165753424658</v>
      </c>
      <c r="K80" s="2">
        <v>0.073972602739726</v>
      </c>
      <c r="L80" s="2">
        <v>3.651</v>
      </c>
      <c r="M80" s="2">
        <v>3.7249726027397</v>
      </c>
      <c r="N80" s="2">
        <v>30.440780821918</v>
      </c>
      <c r="O80" s="2">
        <v>56.221</v>
      </c>
      <c r="P80" s="41"/>
      <c r="Q80" s="41"/>
      <c r="R80" s="21" t="s">
        <v>24</v>
      </c>
      <c r="S80" s="2"/>
    </row>
    <row r="81" spans="1:19" ht="45">
      <c r="A81" s="2">
        <v>78</v>
      </c>
      <c r="B81" s="2">
        <v>111928</v>
      </c>
      <c r="C81" s="2" t="s">
        <v>1192</v>
      </c>
      <c r="D81" s="2" t="s">
        <v>1569</v>
      </c>
      <c r="E81" s="2" t="s">
        <v>1641</v>
      </c>
      <c r="F81" s="2" t="s">
        <v>20</v>
      </c>
      <c r="G81" s="2" t="s">
        <v>1642</v>
      </c>
      <c r="H81" s="2" t="s">
        <v>22</v>
      </c>
      <c r="I81" s="2" t="s">
        <v>32</v>
      </c>
      <c r="J81" s="2">
        <v>34.67397260274</v>
      </c>
      <c r="K81" s="2">
        <v>1.241095890411</v>
      </c>
      <c r="L81" s="2">
        <v>3.074</v>
      </c>
      <c r="M81" s="2">
        <v>4.315095890411</v>
      </c>
      <c r="N81" s="2">
        <v>30.358876712329</v>
      </c>
      <c r="O81" s="2">
        <v>51.132</v>
      </c>
      <c r="P81" s="41"/>
      <c r="Q81" s="41"/>
      <c r="R81" s="21" t="s">
        <v>24</v>
      </c>
      <c r="S81" s="2"/>
    </row>
    <row r="82" spans="1:19" ht="45">
      <c r="A82" s="2">
        <v>79</v>
      </c>
      <c r="B82" s="2">
        <v>102283</v>
      </c>
      <c r="C82" s="2" t="s">
        <v>2039</v>
      </c>
      <c r="D82" s="2" t="s">
        <v>2065</v>
      </c>
      <c r="E82" s="2" t="s">
        <v>2178</v>
      </c>
      <c r="F82" s="21" t="s">
        <v>20</v>
      </c>
      <c r="G82" s="2" t="s">
        <v>2203</v>
      </c>
      <c r="H82" s="21" t="s">
        <v>22</v>
      </c>
      <c r="I82" s="2" t="s">
        <v>2204</v>
      </c>
      <c r="J82" s="21">
        <v>35.477</v>
      </c>
      <c r="K82" s="21">
        <v>0</v>
      </c>
      <c r="L82" s="21">
        <v>5.469</v>
      </c>
      <c r="M82" s="21">
        <f>K82+L82</f>
        <v>5.469</v>
      </c>
      <c r="N82" s="21">
        <v>30.008</v>
      </c>
      <c r="O82" s="21">
        <v>59.197260273973</v>
      </c>
      <c r="P82" s="21"/>
      <c r="Q82" s="21"/>
      <c r="R82" s="21" t="s">
        <v>24</v>
      </c>
      <c r="S82" s="2"/>
    </row>
    <row r="83" spans="1:19" ht="45">
      <c r="A83" s="2">
        <v>80</v>
      </c>
      <c r="B83" s="2">
        <v>121540</v>
      </c>
      <c r="C83" s="2" t="s">
        <v>1192</v>
      </c>
      <c r="D83" s="2" t="s">
        <v>1220</v>
      </c>
      <c r="E83" s="2" t="s">
        <v>1643</v>
      </c>
      <c r="F83" s="2" t="s">
        <v>20</v>
      </c>
      <c r="G83" s="2" t="s">
        <v>1644</v>
      </c>
      <c r="H83" s="2" t="s">
        <v>22</v>
      </c>
      <c r="I83" s="2" t="s">
        <v>35</v>
      </c>
      <c r="J83" s="2">
        <v>38.923287671233</v>
      </c>
      <c r="K83" s="2">
        <v>4.9753424657534</v>
      </c>
      <c r="L83" s="2">
        <v>4.18</v>
      </c>
      <c r="M83" s="2">
        <v>9.1553424657534</v>
      </c>
      <c r="N83" s="2">
        <v>29.767945205479</v>
      </c>
      <c r="O83" s="2">
        <v>55.045</v>
      </c>
      <c r="P83" s="41"/>
      <c r="Q83" s="41"/>
      <c r="R83" s="21" t="s">
        <v>24</v>
      </c>
      <c r="S83" s="2"/>
    </row>
    <row r="84" spans="1:19" ht="45">
      <c r="A84" s="2">
        <v>81</v>
      </c>
      <c r="B84" s="2">
        <v>111714</v>
      </c>
      <c r="C84" s="2" t="s">
        <v>1192</v>
      </c>
      <c r="D84" s="2" t="s">
        <v>1220</v>
      </c>
      <c r="E84" s="2" t="s">
        <v>1626</v>
      </c>
      <c r="F84" s="2" t="s">
        <v>20</v>
      </c>
      <c r="G84" s="2" t="s">
        <v>1645</v>
      </c>
      <c r="H84" s="2" t="s">
        <v>22</v>
      </c>
      <c r="I84" s="2" t="s">
        <v>23</v>
      </c>
      <c r="J84" s="2">
        <v>35.47397260274</v>
      </c>
      <c r="K84" s="2">
        <v>2.6013698630137</v>
      </c>
      <c r="L84" s="2">
        <v>3.226</v>
      </c>
      <c r="M84" s="2">
        <v>5.8273698630137</v>
      </c>
      <c r="N84" s="2">
        <v>29.646602739726</v>
      </c>
      <c r="O84" s="2">
        <v>48.261</v>
      </c>
      <c r="P84" s="41"/>
      <c r="Q84" s="41"/>
      <c r="R84" s="21" t="s">
        <v>24</v>
      </c>
      <c r="S84" s="2"/>
    </row>
    <row r="85" spans="1:19" ht="30">
      <c r="A85" s="2">
        <v>82</v>
      </c>
      <c r="B85" s="2">
        <v>116651</v>
      </c>
      <c r="C85" s="2" t="s">
        <v>1192</v>
      </c>
      <c r="D85" s="2" t="s">
        <v>1211</v>
      </c>
      <c r="E85" s="2" t="s">
        <v>1635</v>
      </c>
      <c r="F85" s="2" t="s">
        <v>20</v>
      </c>
      <c r="G85" s="2" t="s">
        <v>1646</v>
      </c>
      <c r="H85" s="2" t="s">
        <v>22</v>
      </c>
      <c r="I85" s="2" t="s">
        <v>31</v>
      </c>
      <c r="J85" s="2">
        <v>35.678082191781</v>
      </c>
      <c r="K85" s="2">
        <v>2.8438356164384</v>
      </c>
      <c r="L85" s="2">
        <v>3.222</v>
      </c>
      <c r="M85" s="2">
        <v>6.0658356164384</v>
      </c>
      <c r="N85" s="2">
        <v>29.612246575342</v>
      </c>
      <c r="O85" s="2">
        <v>51.181</v>
      </c>
      <c r="P85" s="41"/>
      <c r="Q85" s="41"/>
      <c r="R85" s="21" t="s">
        <v>24</v>
      </c>
      <c r="S85" s="2"/>
    </row>
    <row r="86" spans="1:19" ht="45">
      <c r="A86" s="2">
        <v>83</v>
      </c>
      <c r="B86" s="2">
        <v>131421</v>
      </c>
      <c r="C86" s="2" t="s">
        <v>2039</v>
      </c>
      <c r="D86" s="2" t="s">
        <v>2060</v>
      </c>
      <c r="E86" s="2" t="s">
        <v>2205</v>
      </c>
      <c r="F86" s="21" t="s">
        <v>20</v>
      </c>
      <c r="G86" s="2" t="s">
        <v>2206</v>
      </c>
      <c r="H86" s="21" t="s">
        <v>22</v>
      </c>
      <c r="I86" s="2" t="s">
        <v>31</v>
      </c>
      <c r="J86" s="21">
        <v>34.507</v>
      </c>
      <c r="K86" s="21">
        <v>0.945</v>
      </c>
      <c r="L86" s="21">
        <v>4.043</v>
      </c>
      <c r="M86" s="21">
        <f>K86+L86</f>
        <v>4.988</v>
      </c>
      <c r="N86" s="21">
        <v>29.519</v>
      </c>
      <c r="O86" s="21">
        <v>52.117808219178</v>
      </c>
      <c r="P86" s="21"/>
      <c r="Q86" s="21"/>
      <c r="R86" s="21" t="s">
        <v>24</v>
      </c>
      <c r="S86" s="2"/>
    </row>
    <row r="87" spans="1:19" ht="45">
      <c r="A87" s="2">
        <v>84</v>
      </c>
      <c r="B87" s="2">
        <v>126285</v>
      </c>
      <c r="C87" s="2" t="s">
        <v>326</v>
      </c>
      <c r="D87" s="2" t="s">
        <v>327</v>
      </c>
      <c r="E87" s="2" t="s">
        <v>330</v>
      </c>
      <c r="F87" s="2" t="s">
        <v>20</v>
      </c>
      <c r="G87" s="2" t="s">
        <v>331</v>
      </c>
      <c r="H87" s="2" t="s">
        <v>22</v>
      </c>
      <c r="I87" s="2" t="s">
        <v>30</v>
      </c>
      <c r="J87" s="2">
        <v>33.408</v>
      </c>
      <c r="K87" s="2">
        <v>0</v>
      </c>
      <c r="L87" s="2">
        <v>3.97</v>
      </c>
      <c r="M87" s="2">
        <v>3.97</v>
      </c>
      <c r="N87" s="2">
        <v>29.438</v>
      </c>
      <c r="O87" s="2">
        <v>57.089</v>
      </c>
      <c r="P87" s="41"/>
      <c r="Q87" s="41"/>
      <c r="R87" s="21" t="s">
        <v>24</v>
      </c>
      <c r="S87" s="2"/>
    </row>
    <row r="88" spans="1:19" ht="45">
      <c r="A88" s="2">
        <v>85</v>
      </c>
      <c r="B88" s="2">
        <v>149018</v>
      </c>
      <c r="C88" s="2" t="s">
        <v>2039</v>
      </c>
      <c r="D88" s="2" t="s">
        <v>2045</v>
      </c>
      <c r="E88" s="2" t="s">
        <v>2153</v>
      </c>
      <c r="F88" s="21" t="s">
        <v>20</v>
      </c>
      <c r="G88" s="2" t="s">
        <v>2207</v>
      </c>
      <c r="H88" s="21" t="s">
        <v>22</v>
      </c>
      <c r="I88" s="2" t="s">
        <v>2088</v>
      </c>
      <c r="J88" s="21">
        <v>33.885</v>
      </c>
      <c r="K88" s="21">
        <v>0</v>
      </c>
      <c r="L88" s="21">
        <v>4.453</v>
      </c>
      <c r="M88" s="21">
        <f>K88+L88</f>
        <v>4.453</v>
      </c>
      <c r="N88" s="21">
        <v>29.432</v>
      </c>
      <c r="O88" s="21">
        <v>59.923287671233</v>
      </c>
      <c r="P88" s="21"/>
      <c r="Q88" s="21"/>
      <c r="R88" s="21" t="s">
        <v>24</v>
      </c>
      <c r="S88" s="2"/>
    </row>
    <row r="89" spans="1:19" ht="45">
      <c r="A89" s="2">
        <v>86</v>
      </c>
      <c r="B89" s="2">
        <v>129954</v>
      </c>
      <c r="C89" s="2" t="s">
        <v>2356</v>
      </c>
      <c r="D89" s="2" t="s">
        <v>2357</v>
      </c>
      <c r="E89" s="4" t="s">
        <v>2363</v>
      </c>
      <c r="F89" s="2" t="s">
        <v>20</v>
      </c>
      <c r="G89" s="2" t="s">
        <v>2364</v>
      </c>
      <c r="H89" s="2" t="s">
        <v>22</v>
      </c>
      <c r="I89" s="4" t="s">
        <v>29</v>
      </c>
      <c r="J89" s="2">
        <v>33.008</v>
      </c>
      <c r="K89" s="2">
        <v>0.855</v>
      </c>
      <c r="L89" s="2">
        <v>3</v>
      </c>
      <c r="M89" s="2">
        <f>SUM(K89:L89)</f>
        <v>3.855</v>
      </c>
      <c r="N89" s="2">
        <v>29.153</v>
      </c>
      <c r="O89" s="2">
        <v>55.352</v>
      </c>
      <c r="P89" s="41"/>
      <c r="Q89" s="41"/>
      <c r="R89" s="21" t="s">
        <v>24</v>
      </c>
      <c r="S89" s="2"/>
    </row>
    <row r="90" spans="1:19" ht="60">
      <c r="A90" s="2">
        <v>87</v>
      </c>
      <c r="B90" s="2">
        <v>133505</v>
      </c>
      <c r="C90" s="2" t="s">
        <v>2039</v>
      </c>
      <c r="D90" s="2" t="s">
        <v>2049</v>
      </c>
      <c r="E90" s="2" t="s">
        <v>2189</v>
      </c>
      <c r="F90" s="21" t="s">
        <v>20</v>
      </c>
      <c r="G90" s="2" t="s">
        <v>2208</v>
      </c>
      <c r="H90" s="21" t="s">
        <v>22</v>
      </c>
      <c r="I90" s="2" t="s">
        <v>35</v>
      </c>
      <c r="J90" s="21">
        <v>32.573</v>
      </c>
      <c r="K90" s="21">
        <v>0</v>
      </c>
      <c r="L90" s="21">
        <v>3.534</v>
      </c>
      <c r="M90" s="21">
        <f>K90+L90</f>
        <v>3.534</v>
      </c>
      <c r="N90" s="21">
        <v>29.039</v>
      </c>
      <c r="O90" s="21">
        <v>59.471232876712</v>
      </c>
      <c r="P90" s="21"/>
      <c r="Q90" s="21"/>
      <c r="R90" s="21" t="s">
        <v>24</v>
      </c>
      <c r="S90" s="2"/>
    </row>
    <row r="91" spans="1:19" ht="45">
      <c r="A91" s="2">
        <v>88</v>
      </c>
      <c r="B91" s="2">
        <v>160842</v>
      </c>
      <c r="C91" s="2" t="s">
        <v>1192</v>
      </c>
      <c r="D91" s="2" t="s">
        <v>1193</v>
      </c>
      <c r="E91" s="2" t="s">
        <v>1633</v>
      </c>
      <c r="F91" s="2" t="s">
        <v>20</v>
      </c>
      <c r="G91" s="2" t="s">
        <v>1647</v>
      </c>
      <c r="H91" s="2" t="s">
        <v>22</v>
      </c>
      <c r="I91" s="2" t="s">
        <v>23</v>
      </c>
      <c r="J91" s="2">
        <v>38.901369863014</v>
      </c>
      <c r="K91" s="2">
        <v>5.9506849315068</v>
      </c>
      <c r="L91" s="2">
        <v>4.063</v>
      </c>
      <c r="M91" s="2">
        <v>10.013684931507</v>
      </c>
      <c r="N91" s="2">
        <v>28.887684931507</v>
      </c>
      <c r="O91" s="2">
        <v>47.299</v>
      </c>
      <c r="P91" s="41"/>
      <c r="Q91" s="41"/>
      <c r="R91" s="21" t="s">
        <v>24</v>
      </c>
      <c r="S91" s="2"/>
    </row>
    <row r="92" spans="1:19" ht="45">
      <c r="A92" s="2">
        <v>89</v>
      </c>
      <c r="B92" s="2">
        <v>101927</v>
      </c>
      <c r="C92" s="2" t="s">
        <v>326</v>
      </c>
      <c r="D92" s="2" t="s">
        <v>327</v>
      </c>
      <c r="E92" s="2" t="s">
        <v>328</v>
      </c>
      <c r="F92" s="2" t="s">
        <v>20</v>
      </c>
      <c r="G92" s="2" t="s">
        <v>332</v>
      </c>
      <c r="H92" s="2" t="s">
        <v>22</v>
      </c>
      <c r="I92" s="2" t="s">
        <v>33</v>
      </c>
      <c r="J92" s="2">
        <v>33.585</v>
      </c>
      <c r="K92" s="2">
        <v>0</v>
      </c>
      <c r="L92" s="2">
        <v>4.712</v>
      </c>
      <c r="M92" s="2">
        <v>4.712</v>
      </c>
      <c r="N92" s="2">
        <v>28.873</v>
      </c>
      <c r="O92" s="2">
        <v>49.179</v>
      </c>
      <c r="P92" s="41"/>
      <c r="Q92" s="41"/>
      <c r="R92" s="21" t="s">
        <v>24</v>
      </c>
      <c r="S92" s="2"/>
    </row>
    <row r="93" spans="1:19" ht="45">
      <c r="A93" s="2">
        <v>90</v>
      </c>
      <c r="B93" s="2">
        <v>101398</v>
      </c>
      <c r="C93" s="2" t="s">
        <v>326</v>
      </c>
      <c r="D93" s="2" t="s">
        <v>327</v>
      </c>
      <c r="E93" s="2" t="s">
        <v>328</v>
      </c>
      <c r="F93" s="2" t="s">
        <v>20</v>
      </c>
      <c r="G93" s="2" t="s">
        <v>333</v>
      </c>
      <c r="H93" s="2" t="s">
        <v>22</v>
      </c>
      <c r="I93" s="2" t="s">
        <v>23</v>
      </c>
      <c r="J93" s="2">
        <v>33.055</v>
      </c>
      <c r="K93" s="2">
        <v>0</v>
      </c>
      <c r="L93" s="2">
        <v>4.548</v>
      </c>
      <c r="M93" s="2">
        <v>4.548</v>
      </c>
      <c r="N93" s="2">
        <v>28.507</v>
      </c>
      <c r="O93" s="2">
        <v>54.271</v>
      </c>
      <c r="P93" s="41"/>
      <c r="Q93" s="41"/>
      <c r="R93" s="21" t="s">
        <v>24</v>
      </c>
      <c r="S93" s="2"/>
    </row>
    <row r="94" spans="1:19" ht="45">
      <c r="A94" s="2">
        <v>91</v>
      </c>
      <c r="B94" s="2">
        <v>114150</v>
      </c>
      <c r="C94" s="2" t="s">
        <v>2039</v>
      </c>
      <c r="D94" s="2" t="s">
        <v>2056</v>
      </c>
      <c r="E94" s="2" t="s">
        <v>2136</v>
      </c>
      <c r="F94" s="21" t="s">
        <v>20</v>
      </c>
      <c r="G94" s="2" t="s">
        <v>2209</v>
      </c>
      <c r="H94" s="21" t="s">
        <v>22</v>
      </c>
      <c r="I94" s="2" t="s">
        <v>33</v>
      </c>
      <c r="J94" s="21">
        <v>34.584</v>
      </c>
      <c r="K94" s="21">
        <v>2.659</v>
      </c>
      <c r="L94" s="21">
        <v>3.494</v>
      </c>
      <c r="M94" s="21">
        <f>K94+L94</f>
        <v>6.1530000000000005</v>
      </c>
      <c r="N94" s="21">
        <v>28.431</v>
      </c>
      <c r="O94" s="21">
        <v>59.986301369863</v>
      </c>
      <c r="P94" s="21"/>
      <c r="Q94" s="21"/>
      <c r="R94" s="21" t="s">
        <v>24</v>
      </c>
      <c r="S94" s="2"/>
    </row>
    <row r="95" spans="1:19" ht="75">
      <c r="A95" s="2">
        <v>92</v>
      </c>
      <c r="B95" s="2">
        <v>141612</v>
      </c>
      <c r="C95" s="2" t="s">
        <v>2039</v>
      </c>
      <c r="D95" s="2" t="s">
        <v>2040</v>
      </c>
      <c r="E95" s="2" t="s">
        <v>2163</v>
      </c>
      <c r="F95" s="21" t="s">
        <v>20</v>
      </c>
      <c r="G95" s="2" t="s">
        <v>219</v>
      </c>
      <c r="H95" s="21" t="s">
        <v>22</v>
      </c>
      <c r="I95" s="2" t="s">
        <v>28</v>
      </c>
      <c r="J95" s="21">
        <v>38.621</v>
      </c>
      <c r="K95" s="21">
        <v>6.4</v>
      </c>
      <c r="L95" s="21">
        <v>3.857</v>
      </c>
      <c r="M95" s="21">
        <f>K95+L95</f>
        <v>10.257000000000001</v>
      </c>
      <c r="N95" s="21">
        <v>28.364</v>
      </c>
      <c r="O95" s="21">
        <v>55.260273972603</v>
      </c>
      <c r="P95" s="21"/>
      <c r="Q95" s="21"/>
      <c r="R95" s="21" t="s">
        <v>24</v>
      </c>
      <c r="S95" s="2"/>
    </row>
    <row r="96" spans="1:19" ht="45">
      <c r="A96" s="2">
        <v>93</v>
      </c>
      <c r="B96" s="2">
        <v>125948</v>
      </c>
      <c r="C96" s="2" t="s">
        <v>1192</v>
      </c>
      <c r="D96" s="2" t="s">
        <v>1211</v>
      </c>
      <c r="E96" s="2" t="s">
        <v>1608</v>
      </c>
      <c r="F96" s="2" t="s">
        <v>20</v>
      </c>
      <c r="G96" s="2" t="s">
        <v>1648</v>
      </c>
      <c r="H96" s="2" t="s">
        <v>22</v>
      </c>
      <c r="I96" s="2" t="s">
        <v>33</v>
      </c>
      <c r="J96" s="2">
        <v>33.780821917808</v>
      </c>
      <c r="K96" s="2"/>
      <c r="L96" s="2">
        <v>5.485</v>
      </c>
      <c r="M96" s="2">
        <v>5.485</v>
      </c>
      <c r="N96" s="2">
        <v>28.295821917808</v>
      </c>
      <c r="O96" s="2">
        <v>49.295</v>
      </c>
      <c r="P96" s="41"/>
      <c r="Q96" s="41"/>
      <c r="R96" s="21" t="s">
        <v>24</v>
      </c>
      <c r="S96" s="2"/>
    </row>
    <row r="97" spans="1:19" ht="45">
      <c r="A97" s="2">
        <v>94</v>
      </c>
      <c r="B97" s="2">
        <v>131768</v>
      </c>
      <c r="C97" s="2" t="s">
        <v>2039</v>
      </c>
      <c r="D97" s="2" t="s">
        <v>2056</v>
      </c>
      <c r="E97" s="2" t="s">
        <v>2210</v>
      </c>
      <c r="F97" s="21" t="s">
        <v>36</v>
      </c>
      <c r="G97" s="2" t="s">
        <v>2211</v>
      </c>
      <c r="H97" s="21" t="s">
        <v>22</v>
      </c>
      <c r="I97" s="2" t="s">
        <v>28</v>
      </c>
      <c r="J97" s="21">
        <v>33.679</v>
      </c>
      <c r="K97" s="21">
        <v>0</v>
      </c>
      <c r="L97" s="21">
        <v>5.538</v>
      </c>
      <c r="M97" s="21">
        <f>K97+L97</f>
        <v>5.538</v>
      </c>
      <c r="N97" s="21">
        <v>28.141</v>
      </c>
      <c r="O97" s="21">
        <v>47.405479452055</v>
      </c>
      <c r="P97" s="21"/>
      <c r="Q97" s="21"/>
      <c r="R97" s="21" t="s">
        <v>24</v>
      </c>
      <c r="S97" s="2"/>
    </row>
    <row r="98" spans="1:19" ht="30">
      <c r="A98" s="2">
        <v>95</v>
      </c>
      <c r="B98" s="2">
        <v>107658</v>
      </c>
      <c r="C98" s="2" t="s">
        <v>1192</v>
      </c>
      <c r="D98" s="2" t="s">
        <v>1197</v>
      </c>
      <c r="E98" s="2" t="s">
        <v>1606</v>
      </c>
      <c r="F98" s="2" t="s">
        <v>36</v>
      </c>
      <c r="G98" s="2" t="s">
        <v>1649</v>
      </c>
      <c r="H98" s="2" t="s">
        <v>22</v>
      </c>
      <c r="I98" s="2" t="s">
        <v>33</v>
      </c>
      <c r="J98" s="2">
        <v>30.441095890411</v>
      </c>
      <c r="K98" s="2">
        <v>1.6671232876712</v>
      </c>
      <c r="L98" s="2">
        <v>0.664</v>
      </c>
      <c r="M98" s="2">
        <v>2.3311232876712</v>
      </c>
      <c r="N98" s="2">
        <v>28.10997260274</v>
      </c>
      <c r="O98" s="2">
        <v>43.273</v>
      </c>
      <c r="P98" s="41"/>
      <c r="Q98" s="41"/>
      <c r="R98" s="21" t="s">
        <v>24</v>
      </c>
      <c r="S98" s="2"/>
    </row>
    <row r="99" spans="1:19" ht="45">
      <c r="A99" s="2">
        <v>96</v>
      </c>
      <c r="B99" s="2">
        <v>151987</v>
      </c>
      <c r="C99" s="2" t="s">
        <v>1192</v>
      </c>
      <c r="D99" s="2" t="s">
        <v>1193</v>
      </c>
      <c r="E99" s="2" t="s">
        <v>1603</v>
      </c>
      <c r="F99" s="2" t="s">
        <v>20</v>
      </c>
      <c r="G99" s="2" t="s">
        <v>1650</v>
      </c>
      <c r="H99" s="2" t="s">
        <v>22</v>
      </c>
      <c r="I99" s="2" t="s">
        <v>31</v>
      </c>
      <c r="J99" s="2">
        <v>32.287671232877</v>
      </c>
      <c r="K99" s="2"/>
      <c r="L99" s="2">
        <v>4.287</v>
      </c>
      <c r="M99" s="2">
        <v>4.287</v>
      </c>
      <c r="N99" s="2">
        <v>28.000671232877</v>
      </c>
      <c r="O99" s="2">
        <v>51.245</v>
      </c>
      <c r="P99" s="41"/>
      <c r="Q99" s="41"/>
      <c r="R99" s="21" t="s">
        <v>24</v>
      </c>
      <c r="S99" s="2"/>
    </row>
    <row r="100" spans="1:19" ht="45">
      <c r="A100" s="2">
        <v>97</v>
      </c>
      <c r="B100" s="2">
        <v>107978</v>
      </c>
      <c r="C100" s="2" t="s">
        <v>2039</v>
      </c>
      <c r="D100" s="2" t="s">
        <v>2060</v>
      </c>
      <c r="E100" s="2" t="s">
        <v>2212</v>
      </c>
      <c r="F100" s="21" t="s">
        <v>20</v>
      </c>
      <c r="G100" s="2" t="s">
        <v>485</v>
      </c>
      <c r="H100" s="21" t="s">
        <v>22</v>
      </c>
      <c r="I100" s="2" t="s">
        <v>28</v>
      </c>
      <c r="J100" s="21">
        <v>37.378</v>
      </c>
      <c r="K100" s="21">
        <v>5.419</v>
      </c>
      <c r="L100" s="21">
        <v>4.043</v>
      </c>
      <c r="M100" s="21">
        <f>K100+L100</f>
        <v>9.462</v>
      </c>
      <c r="N100" s="21">
        <v>27.916</v>
      </c>
      <c r="O100" s="21">
        <v>54.032876712329</v>
      </c>
      <c r="P100" s="21"/>
      <c r="Q100" s="21"/>
      <c r="R100" s="21" t="s">
        <v>24</v>
      </c>
      <c r="S100" s="2"/>
    </row>
    <row r="101" spans="1:19" ht="45">
      <c r="A101" s="2">
        <v>98</v>
      </c>
      <c r="B101" s="2">
        <v>148434</v>
      </c>
      <c r="C101" s="2" t="s">
        <v>2039</v>
      </c>
      <c r="D101" s="2" t="s">
        <v>2056</v>
      </c>
      <c r="E101" s="2" t="s">
        <v>2198</v>
      </c>
      <c r="F101" s="21" t="s">
        <v>20</v>
      </c>
      <c r="G101" s="2" t="s">
        <v>2213</v>
      </c>
      <c r="H101" s="21" t="s">
        <v>22</v>
      </c>
      <c r="I101" s="2" t="s">
        <v>31</v>
      </c>
      <c r="J101" s="21">
        <v>34.148</v>
      </c>
      <c r="K101" s="21">
        <v>3.055</v>
      </c>
      <c r="L101" s="21">
        <v>3.238</v>
      </c>
      <c r="M101" s="21">
        <f>K101+L101</f>
        <v>6.293</v>
      </c>
      <c r="N101" s="21">
        <v>27.855</v>
      </c>
      <c r="O101" s="21">
        <v>48.947945205479</v>
      </c>
      <c r="P101" s="21"/>
      <c r="Q101" s="21"/>
      <c r="R101" s="21" t="s">
        <v>24</v>
      </c>
      <c r="S101" s="2"/>
    </row>
    <row r="102" spans="1:19" ht="30">
      <c r="A102" s="2">
        <v>99</v>
      </c>
      <c r="B102" s="2">
        <v>143890</v>
      </c>
      <c r="C102" s="2" t="s">
        <v>2039</v>
      </c>
      <c r="D102" s="2" t="s">
        <v>2060</v>
      </c>
      <c r="E102" s="2" t="s">
        <v>2181</v>
      </c>
      <c r="F102" s="21" t="s">
        <v>20</v>
      </c>
      <c r="G102" s="2" t="s">
        <v>2214</v>
      </c>
      <c r="H102" s="21" t="s">
        <v>22</v>
      </c>
      <c r="I102" s="2" t="s">
        <v>29</v>
      </c>
      <c r="J102" s="21">
        <v>32.403</v>
      </c>
      <c r="K102" s="21">
        <v>1.715</v>
      </c>
      <c r="L102" s="21">
        <v>3</v>
      </c>
      <c r="M102" s="21">
        <f>K102+L102</f>
        <v>4.715</v>
      </c>
      <c r="N102" s="21">
        <v>27.688</v>
      </c>
      <c r="O102" s="21">
        <v>50.93698630137</v>
      </c>
      <c r="P102" s="21"/>
      <c r="Q102" s="21"/>
      <c r="R102" s="21" t="s">
        <v>24</v>
      </c>
      <c r="S102" s="2"/>
    </row>
    <row r="103" spans="1:19" ht="45">
      <c r="A103" s="2">
        <v>100</v>
      </c>
      <c r="B103" s="2">
        <v>111131</v>
      </c>
      <c r="C103" s="2" t="s">
        <v>1192</v>
      </c>
      <c r="D103" s="2" t="s">
        <v>1197</v>
      </c>
      <c r="E103" s="2" t="s">
        <v>1619</v>
      </c>
      <c r="F103" s="2" t="s">
        <v>20</v>
      </c>
      <c r="G103" s="2" t="s">
        <v>1651</v>
      </c>
      <c r="H103" s="2" t="s">
        <v>22</v>
      </c>
      <c r="I103" s="2" t="s">
        <v>23</v>
      </c>
      <c r="J103" s="2">
        <v>33.682191780822</v>
      </c>
      <c r="K103" s="2">
        <v>1.8575342465753</v>
      </c>
      <c r="L103" s="2">
        <v>4.138</v>
      </c>
      <c r="M103" s="2">
        <v>5.9955342465753</v>
      </c>
      <c r="N103" s="2">
        <v>27.686657534247</v>
      </c>
      <c r="O103" s="2">
        <v>49.159</v>
      </c>
      <c r="P103" s="41"/>
      <c r="Q103" s="41"/>
      <c r="R103" s="21" t="s">
        <v>24</v>
      </c>
      <c r="S103" s="2"/>
    </row>
    <row r="104" spans="1:19" ht="45">
      <c r="A104" s="2">
        <v>101</v>
      </c>
      <c r="B104" s="2">
        <v>105525</v>
      </c>
      <c r="C104" s="2" t="s">
        <v>1192</v>
      </c>
      <c r="D104" s="2" t="s">
        <v>1193</v>
      </c>
      <c r="E104" s="2" t="s">
        <v>1633</v>
      </c>
      <c r="F104" s="2" t="s">
        <v>20</v>
      </c>
      <c r="G104" s="2" t="s">
        <v>1652</v>
      </c>
      <c r="H104" s="2" t="s">
        <v>22</v>
      </c>
      <c r="I104" s="2" t="s">
        <v>31</v>
      </c>
      <c r="J104" s="2">
        <v>34.194520547945</v>
      </c>
      <c r="K104" s="2">
        <v>3.1232876712329</v>
      </c>
      <c r="L104" s="2">
        <v>3.398</v>
      </c>
      <c r="M104" s="2">
        <v>6.5212876712329</v>
      </c>
      <c r="N104" s="2">
        <v>27.673232876712</v>
      </c>
      <c r="O104" s="2">
        <v>54.135</v>
      </c>
      <c r="P104" s="41"/>
      <c r="Q104" s="41"/>
      <c r="R104" s="21" t="s">
        <v>24</v>
      </c>
      <c r="S104" s="2"/>
    </row>
    <row r="105" spans="1:19" ht="45">
      <c r="A105" s="2">
        <v>102</v>
      </c>
      <c r="B105" s="2">
        <v>101066</v>
      </c>
      <c r="C105" s="2" t="s">
        <v>2039</v>
      </c>
      <c r="D105" s="2" t="s">
        <v>2052</v>
      </c>
      <c r="E105" s="2" t="s">
        <v>2215</v>
      </c>
      <c r="F105" s="21" t="s">
        <v>20</v>
      </c>
      <c r="G105" s="2" t="s">
        <v>2216</v>
      </c>
      <c r="H105" s="21" t="s">
        <v>22</v>
      </c>
      <c r="I105" s="2" t="s">
        <v>23</v>
      </c>
      <c r="J105" s="21">
        <v>36.575</v>
      </c>
      <c r="K105" s="21">
        <v>5.142</v>
      </c>
      <c r="L105" s="21">
        <v>3.825</v>
      </c>
      <c r="M105" s="21">
        <f>K105+L105</f>
        <v>8.967</v>
      </c>
      <c r="N105" s="21">
        <v>27.608</v>
      </c>
      <c r="O105" s="21">
        <v>49.243835616438</v>
      </c>
      <c r="P105" s="21"/>
      <c r="Q105" s="21"/>
      <c r="R105" s="21" t="s">
        <v>24</v>
      </c>
      <c r="S105" s="2"/>
    </row>
    <row r="106" spans="1:19" ht="38.25">
      <c r="A106" s="2">
        <v>103</v>
      </c>
      <c r="B106" s="2">
        <v>136214</v>
      </c>
      <c r="C106" s="2" t="s">
        <v>2356</v>
      </c>
      <c r="D106" s="2" t="s">
        <v>2357</v>
      </c>
      <c r="E106" s="4" t="s">
        <v>2363</v>
      </c>
      <c r="F106" s="2" t="s">
        <v>20</v>
      </c>
      <c r="G106" s="2" t="s">
        <v>2365</v>
      </c>
      <c r="H106" s="2" t="s">
        <v>22</v>
      </c>
      <c r="I106" s="4" t="s">
        <v>23</v>
      </c>
      <c r="J106" s="2">
        <v>33.679</v>
      </c>
      <c r="K106" s="2">
        <v>2.359</v>
      </c>
      <c r="L106" s="2">
        <v>3.812</v>
      </c>
      <c r="M106" s="2">
        <f>SUM(K106:L106)</f>
        <v>6.170999999999999</v>
      </c>
      <c r="N106" s="2">
        <v>27.509</v>
      </c>
      <c r="O106" s="2">
        <v>57.32</v>
      </c>
      <c r="P106" s="41"/>
      <c r="Q106" s="41"/>
      <c r="R106" s="21" t="s">
        <v>24</v>
      </c>
      <c r="S106" s="2"/>
    </row>
    <row r="107" spans="1:19" ht="30">
      <c r="A107" s="2">
        <v>104</v>
      </c>
      <c r="B107" s="2">
        <v>125887</v>
      </c>
      <c r="C107" s="2" t="s">
        <v>1192</v>
      </c>
      <c r="D107" s="2" t="s">
        <v>1211</v>
      </c>
      <c r="E107" s="2" t="s">
        <v>1653</v>
      </c>
      <c r="F107" s="2" t="s">
        <v>20</v>
      </c>
      <c r="G107" s="2" t="s">
        <v>1654</v>
      </c>
      <c r="H107" s="2" t="s">
        <v>22</v>
      </c>
      <c r="I107" s="2" t="s">
        <v>31</v>
      </c>
      <c r="J107" s="2">
        <v>33.371232876712</v>
      </c>
      <c r="K107" s="2">
        <v>1.241095890411</v>
      </c>
      <c r="L107" s="2">
        <v>4.678</v>
      </c>
      <c r="M107" s="2">
        <v>5.919095890411</v>
      </c>
      <c r="N107" s="2">
        <v>27.452136986301</v>
      </c>
      <c r="O107" s="2">
        <v>46.312</v>
      </c>
      <c r="P107" s="41"/>
      <c r="Q107" s="41"/>
      <c r="R107" s="21" t="s">
        <v>24</v>
      </c>
      <c r="S107" s="2"/>
    </row>
    <row r="108" spans="1:19" ht="45">
      <c r="A108" s="2">
        <v>105</v>
      </c>
      <c r="B108" s="2">
        <v>143848</v>
      </c>
      <c r="C108" s="2" t="s">
        <v>2039</v>
      </c>
      <c r="D108" s="2" t="s">
        <v>2060</v>
      </c>
      <c r="E108" s="2" t="s">
        <v>2181</v>
      </c>
      <c r="F108" s="21" t="s">
        <v>20</v>
      </c>
      <c r="G108" s="2" t="s">
        <v>2217</v>
      </c>
      <c r="H108" s="21" t="s">
        <v>22</v>
      </c>
      <c r="I108" s="2" t="s">
        <v>30</v>
      </c>
      <c r="J108" s="21">
        <v>33.752</v>
      </c>
      <c r="K108" s="21">
        <v>2.685</v>
      </c>
      <c r="L108" s="21">
        <v>3.643</v>
      </c>
      <c r="M108" s="21">
        <f>K108+L108</f>
        <v>6.327999999999999</v>
      </c>
      <c r="N108" s="21">
        <v>27.424</v>
      </c>
      <c r="O108" s="21">
        <v>57.953424657534</v>
      </c>
      <c r="P108" s="21"/>
      <c r="Q108" s="21"/>
      <c r="R108" s="21" t="s">
        <v>24</v>
      </c>
      <c r="S108" s="2"/>
    </row>
    <row r="109" spans="1:19" ht="30">
      <c r="A109" s="2">
        <v>106</v>
      </c>
      <c r="B109" s="2">
        <v>113332</v>
      </c>
      <c r="C109" s="2" t="s">
        <v>1192</v>
      </c>
      <c r="D109" s="2" t="s">
        <v>1211</v>
      </c>
      <c r="E109" s="2" t="s">
        <v>1655</v>
      </c>
      <c r="F109" s="2" t="s">
        <v>20</v>
      </c>
      <c r="G109" s="2" t="s">
        <v>1656</v>
      </c>
      <c r="H109" s="2" t="s">
        <v>22</v>
      </c>
      <c r="I109" s="2" t="s">
        <v>30</v>
      </c>
      <c r="J109" s="2">
        <v>31.761643835616</v>
      </c>
      <c r="K109" s="2"/>
      <c r="L109" s="2">
        <v>4.351</v>
      </c>
      <c r="M109" s="2">
        <v>4.351</v>
      </c>
      <c r="N109" s="2">
        <v>27.410643835616</v>
      </c>
      <c r="O109" s="2">
        <v>56.105</v>
      </c>
      <c r="P109" s="41"/>
      <c r="Q109" s="41"/>
      <c r="R109" s="21" t="s">
        <v>24</v>
      </c>
      <c r="S109" s="2"/>
    </row>
    <row r="110" spans="1:19" ht="45">
      <c r="A110" s="2">
        <v>107</v>
      </c>
      <c r="B110" s="2">
        <v>117235</v>
      </c>
      <c r="C110" s="2" t="s">
        <v>2039</v>
      </c>
      <c r="D110" s="2" t="s">
        <v>2045</v>
      </c>
      <c r="E110" s="2" t="s">
        <v>2176</v>
      </c>
      <c r="F110" s="21" t="s">
        <v>20</v>
      </c>
      <c r="G110" s="2" t="s">
        <v>2218</v>
      </c>
      <c r="H110" s="21" t="s">
        <v>22</v>
      </c>
      <c r="I110" s="2" t="s">
        <v>31</v>
      </c>
      <c r="J110" s="21">
        <v>35.462</v>
      </c>
      <c r="K110" s="21">
        <v>4.397</v>
      </c>
      <c r="L110" s="21">
        <v>3.656</v>
      </c>
      <c r="M110" s="21">
        <f>K110+L110</f>
        <v>8.053</v>
      </c>
      <c r="N110" s="21">
        <v>27.408</v>
      </c>
      <c r="O110" s="21">
        <v>51.095890410959</v>
      </c>
      <c r="P110" s="21"/>
      <c r="Q110" s="21"/>
      <c r="R110" s="21" t="s">
        <v>24</v>
      </c>
      <c r="S110" s="2"/>
    </row>
    <row r="111" spans="1:19" ht="45">
      <c r="A111" s="2">
        <v>108</v>
      </c>
      <c r="B111" s="2">
        <v>102169</v>
      </c>
      <c r="C111" s="2" t="s">
        <v>1192</v>
      </c>
      <c r="D111" s="2" t="s">
        <v>1220</v>
      </c>
      <c r="E111" s="2" t="s">
        <v>1657</v>
      </c>
      <c r="F111" s="2" t="s">
        <v>20</v>
      </c>
      <c r="G111" s="2" t="s">
        <v>1658</v>
      </c>
      <c r="H111" s="2" t="s">
        <v>22</v>
      </c>
      <c r="I111" s="2" t="s">
        <v>31</v>
      </c>
      <c r="J111" s="2">
        <v>34.161643835616</v>
      </c>
      <c r="K111" s="2">
        <v>3.9986301369863</v>
      </c>
      <c r="L111" s="2">
        <v>3</v>
      </c>
      <c r="M111" s="2">
        <v>6.9986301369863</v>
      </c>
      <c r="N111" s="2">
        <v>27.16301369863</v>
      </c>
      <c r="O111" s="2">
        <v>55.265</v>
      </c>
      <c r="P111" s="41"/>
      <c r="Q111" s="41"/>
      <c r="R111" s="21" t="s">
        <v>24</v>
      </c>
      <c r="S111" s="2"/>
    </row>
    <row r="112" spans="1:19" ht="38.25">
      <c r="A112" s="2">
        <v>109</v>
      </c>
      <c r="B112" s="2">
        <v>130395</v>
      </c>
      <c r="C112" s="2" t="s">
        <v>2356</v>
      </c>
      <c r="D112" s="2" t="s">
        <v>2357</v>
      </c>
      <c r="E112" s="4" t="s">
        <v>2363</v>
      </c>
      <c r="F112" s="2" t="s">
        <v>20</v>
      </c>
      <c r="G112" s="2" t="s">
        <v>2366</v>
      </c>
      <c r="H112" s="2" t="s">
        <v>22</v>
      </c>
      <c r="I112" s="4" t="s">
        <v>344</v>
      </c>
      <c r="J112" s="2">
        <v>34.426</v>
      </c>
      <c r="K112" s="2">
        <v>0</v>
      </c>
      <c r="L112" s="2">
        <v>7.283</v>
      </c>
      <c r="M112" s="2">
        <f>SUM(K112:L112)</f>
        <v>7.283</v>
      </c>
      <c r="N112" s="2">
        <v>27.143</v>
      </c>
      <c r="O112" s="2">
        <v>45.321</v>
      </c>
      <c r="P112" s="41"/>
      <c r="Q112" s="41"/>
      <c r="R112" s="21" t="s">
        <v>24</v>
      </c>
      <c r="S112" s="2"/>
    </row>
    <row r="113" spans="1:19" ht="45">
      <c r="A113" s="2">
        <v>110</v>
      </c>
      <c r="B113" s="19">
        <v>150077</v>
      </c>
      <c r="C113" s="7" t="s">
        <v>1300</v>
      </c>
      <c r="D113" s="7" t="s">
        <v>1300</v>
      </c>
      <c r="E113" s="39" t="s">
        <v>1523</v>
      </c>
      <c r="F113" s="19" t="s">
        <v>20</v>
      </c>
      <c r="G113" s="39" t="s">
        <v>1524</v>
      </c>
      <c r="H113" s="7" t="s">
        <v>22</v>
      </c>
      <c r="I113" s="7" t="s">
        <v>32</v>
      </c>
      <c r="J113" s="7">
        <v>37.34657534</v>
      </c>
      <c r="K113" s="7">
        <v>7.249315068</v>
      </c>
      <c r="L113" s="19">
        <v>3</v>
      </c>
      <c r="M113" s="19">
        <v>10.24931507</v>
      </c>
      <c r="N113" s="7">
        <v>27.09726027</v>
      </c>
      <c r="O113" s="7">
        <v>57.208</v>
      </c>
      <c r="P113" s="19"/>
      <c r="Q113" s="21"/>
      <c r="R113" s="21" t="s">
        <v>24</v>
      </c>
      <c r="S113" s="2"/>
    </row>
    <row r="114" spans="1:19" ht="45">
      <c r="A114" s="2">
        <v>111</v>
      </c>
      <c r="B114" s="2">
        <v>140717</v>
      </c>
      <c r="C114" s="2" t="s">
        <v>2039</v>
      </c>
      <c r="D114" s="2" t="s">
        <v>2060</v>
      </c>
      <c r="E114" s="2" t="s">
        <v>2143</v>
      </c>
      <c r="F114" s="21" t="s">
        <v>20</v>
      </c>
      <c r="G114" s="2" t="s">
        <v>2219</v>
      </c>
      <c r="H114" s="21" t="s">
        <v>22</v>
      </c>
      <c r="I114" s="2" t="s">
        <v>30</v>
      </c>
      <c r="J114" s="21">
        <v>31.036</v>
      </c>
      <c r="K114" s="21">
        <v>0</v>
      </c>
      <c r="L114" s="21">
        <v>3.99</v>
      </c>
      <c r="M114" s="21">
        <f>K114+L114</f>
        <v>3.99</v>
      </c>
      <c r="N114" s="21">
        <v>27.046</v>
      </c>
      <c r="O114" s="21">
        <v>52.479452054795</v>
      </c>
      <c r="P114" s="21"/>
      <c r="Q114" s="21"/>
      <c r="R114" s="21" t="s">
        <v>24</v>
      </c>
      <c r="S114" s="2"/>
    </row>
    <row r="115" spans="1:19" ht="60">
      <c r="A115" s="2">
        <v>112</v>
      </c>
      <c r="B115" s="2">
        <v>103023</v>
      </c>
      <c r="C115" s="2" t="s">
        <v>1192</v>
      </c>
      <c r="D115" s="2" t="s">
        <v>1193</v>
      </c>
      <c r="E115" s="2" t="s">
        <v>1659</v>
      </c>
      <c r="F115" s="2" t="s">
        <v>20</v>
      </c>
      <c r="G115" s="2" t="s">
        <v>1660</v>
      </c>
      <c r="H115" s="2" t="s">
        <v>22</v>
      </c>
      <c r="I115" s="2" t="s">
        <v>31</v>
      </c>
      <c r="J115" s="2">
        <v>35.419178082192</v>
      </c>
      <c r="K115" s="2">
        <v>4.1506849315068</v>
      </c>
      <c r="L115" s="2">
        <v>4.308</v>
      </c>
      <c r="M115" s="2">
        <v>8.4586849315068</v>
      </c>
      <c r="N115" s="2">
        <v>26.960493150685</v>
      </c>
      <c r="O115" s="2">
        <v>50.144</v>
      </c>
      <c r="P115" s="41"/>
      <c r="Q115" s="41"/>
      <c r="R115" s="21" t="s">
        <v>24</v>
      </c>
      <c r="S115" s="2"/>
    </row>
    <row r="116" spans="1:19" ht="45">
      <c r="A116" s="2">
        <v>113</v>
      </c>
      <c r="B116" s="2">
        <v>120159</v>
      </c>
      <c r="C116" s="2" t="s">
        <v>2039</v>
      </c>
      <c r="D116" s="2" t="s">
        <v>2056</v>
      </c>
      <c r="E116" s="2" t="s">
        <v>2136</v>
      </c>
      <c r="F116" s="21" t="s">
        <v>20</v>
      </c>
      <c r="G116" s="2" t="s">
        <v>2220</v>
      </c>
      <c r="H116" s="21" t="s">
        <v>22</v>
      </c>
      <c r="I116" s="2" t="s">
        <v>29</v>
      </c>
      <c r="J116" s="21">
        <v>33.126</v>
      </c>
      <c r="K116" s="21">
        <v>0</v>
      </c>
      <c r="L116" s="21">
        <v>6.214</v>
      </c>
      <c r="M116" s="21">
        <f>K116+L116</f>
        <v>6.214</v>
      </c>
      <c r="N116" s="21">
        <v>26.912</v>
      </c>
      <c r="O116" s="21">
        <v>53.854794520548</v>
      </c>
      <c r="P116" s="21"/>
      <c r="Q116" s="21"/>
      <c r="R116" s="21" t="s">
        <v>24</v>
      </c>
      <c r="S116" s="2"/>
    </row>
    <row r="117" spans="1:19" ht="30">
      <c r="A117" s="2">
        <v>114</v>
      </c>
      <c r="B117" s="2">
        <v>118420</v>
      </c>
      <c r="C117" s="2" t="s">
        <v>2039</v>
      </c>
      <c r="D117" s="2" t="s">
        <v>2049</v>
      </c>
      <c r="E117" s="2" t="s">
        <v>2221</v>
      </c>
      <c r="F117" s="21" t="s">
        <v>20</v>
      </c>
      <c r="G117" s="2" t="s">
        <v>2222</v>
      </c>
      <c r="H117" s="21" t="s">
        <v>22</v>
      </c>
      <c r="I117" s="2" t="s">
        <v>33</v>
      </c>
      <c r="J117" s="21">
        <v>30.621</v>
      </c>
      <c r="K117" s="21">
        <v>0</v>
      </c>
      <c r="L117" s="21">
        <v>3.849</v>
      </c>
      <c r="M117" s="21">
        <f>K117+L117</f>
        <v>3.849</v>
      </c>
      <c r="N117" s="21">
        <v>26.772</v>
      </c>
      <c r="O117" s="21">
        <v>56.282191780822</v>
      </c>
      <c r="P117" s="21"/>
      <c r="Q117" s="21"/>
      <c r="R117" s="21" t="s">
        <v>24</v>
      </c>
      <c r="S117" s="2"/>
    </row>
    <row r="118" spans="1:19" ht="45">
      <c r="A118" s="2">
        <v>115</v>
      </c>
      <c r="B118" s="2">
        <v>127926</v>
      </c>
      <c r="C118" s="2" t="s">
        <v>2039</v>
      </c>
      <c r="D118" s="2" t="s">
        <v>2052</v>
      </c>
      <c r="E118" s="2" t="s">
        <v>2215</v>
      </c>
      <c r="F118" s="21" t="s">
        <v>20</v>
      </c>
      <c r="G118" s="2" t="s">
        <v>625</v>
      </c>
      <c r="H118" s="21" t="s">
        <v>22</v>
      </c>
      <c r="I118" s="2" t="s">
        <v>30</v>
      </c>
      <c r="J118" s="21">
        <v>32.899</v>
      </c>
      <c r="K118" s="21">
        <v>1.816</v>
      </c>
      <c r="L118" s="21">
        <v>4.371</v>
      </c>
      <c r="M118" s="21">
        <f>K118+L118</f>
        <v>6.187</v>
      </c>
      <c r="N118" s="21">
        <v>26.711</v>
      </c>
      <c r="O118" s="21">
        <v>51.224657534247</v>
      </c>
      <c r="P118" s="21"/>
      <c r="Q118" s="21"/>
      <c r="R118" s="21" t="s">
        <v>24</v>
      </c>
      <c r="S118" s="2"/>
    </row>
    <row r="119" spans="1:19" ht="45">
      <c r="A119" s="2">
        <v>116</v>
      </c>
      <c r="B119" s="2">
        <v>102108</v>
      </c>
      <c r="C119" s="2" t="s">
        <v>326</v>
      </c>
      <c r="D119" s="2" t="s">
        <v>327</v>
      </c>
      <c r="E119" s="2" t="s">
        <v>328</v>
      </c>
      <c r="F119" s="2" t="s">
        <v>20</v>
      </c>
      <c r="G119" s="2" t="s">
        <v>334</v>
      </c>
      <c r="H119" s="2" t="s">
        <v>22</v>
      </c>
      <c r="I119" s="2" t="s">
        <v>34</v>
      </c>
      <c r="J119" s="2">
        <v>31.214</v>
      </c>
      <c r="K119" s="2">
        <v>0</v>
      </c>
      <c r="L119" s="2">
        <v>4.515</v>
      </c>
      <c r="M119" s="2">
        <v>4.515</v>
      </c>
      <c r="N119" s="2">
        <v>26.699</v>
      </c>
      <c r="O119" s="2">
        <v>56.347</v>
      </c>
      <c r="P119" s="41"/>
      <c r="Q119" s="41"/>
      <c r="R119" s="21" t="s">
        <v>24</v>
      </c>
      <c r="S119" s="2"/>
    </row>
    <row r="120" spans="1:19" ht="45">
      <c r="A120" s="2">
        <v>117</v>
      </c>
      <c r="B120" s="2">
        <v>118511</v>
      </c>
      <c r="C120" s="2" t="s">
        <v>326</v>
      </c>
      <c r="D120" s="2" t="s">
        <v>335</v>
      </c>
      <c r="E120" s="2" t="s">
        <v>336</v>
      </c>
      <c r="F120" s="2" t="s">
        <v>20</v>
      </c>
      <c r="G120" s="2" t="s">
        <v>337</v>
      </c>
      <c r="H120" s="2" t="s">
        <v>22</v>
      </c>
      <c r="I120" s="2" t="s">
        <v>29</v>
      </c>
      <c r="J120" s="2">
        <v>36.933</v>
      </c>
      <c r="K120" s="2">
        <v>5.901</v>
      </c>
      <c r="L120" s="2">
        <v>4.37</v>
      </c>
      <c r="M120" s="2">
        <v>10.271</v>
      </c>
      <c r="N120" s="2">
        <v>26.662</v>
      </c>
      <c r="O120" s="2">
        <v>54.331</v>
      </c>
      <c r="P120" s="41"/>
      <c r="Q120" s="41"/>
      <c r="R120" s="21" t="s">
        <v>24</v>
      </c>
      <c r="S120" s="2"/>
    </row>
    <row r="121" spans="1:19" ht="45">
      <c r="A121" s="2">
        <v>118</v>
      </c>
      <c r="B121" s="2">
        <v>149773</v>
      </c>
      <c r="C121" s="2" t="s">
        <v>2039</v>
      </c>
      <c r="D121" s="2" t="s">
        <v>2045</v>
      </c>
      <c r="E121" s="2" t="s">
        <v>2223</v>
      </c>
      <c r="F121" s="21" t="s">
        <v>20</v>
      </c>
      <c r="G121" s="2" t="s">
        <v>2224</v>
      </c>
      <c r="H121" s="21" t="s">
        <v>22</v>
      </c>
      <c r="I121" s="2" t="s">
        <v>30</v>
      </c>
      <c r="J121" s="21">
        <v>32.556</v>
      </c>
      <c r="K121" s="21">
        <v>1.841</v>
      </c>
      <c r="L121" s="21">
        <v>4.136</v>
      </c>
      <c r="M121" s="21">
        <f>K121+L121</f>
        <v>5.977</v>
      </c>
      <c r="N121" s="21">
        <v>26.579</v>
      </c>
      <c r="O121" s="21">
        <v>59.715068493151</v>
      </c>
      <c r="P121" s="21"/>
      <c r="Q121" s="21"/>
      <c r="R121" s="21" t="s">
        <v>24</v>
      </c>
      <c r="S121" s="2"/>
    </row>
    <row r="122" spans="1:19" ht="45">
      <c r="A122" s="2">
        <v>119</v>
      </c>
      <c r="B122" s="2">
        <v>106146</v>
      </c>
      <c r="C122" s="2" t="s">
        <v>2039</v>
      </c>
      <c r="D122" s="2" t="s">
        <v>2056</v>
      </c>
      <c r="E122" s="2" t="s">
        <v>2185</v>
      </c>
      <c r="F122" s="21" t="s">
        <v>20</v>
      </c>
      <c r="G122" s="2" t="s">
        <v>2225</v>
      </c>
      <c r="H122" s="21" t="s">
        <v>22</v>
      </c>
      <c r="I122" s="2" t="s">
        <v>28</v>
      </c>
      <c r="J122" s="21">
        <v>30.577</v>
      </c>
      <c r="K122" s="21">
        <v>0</v>
      </c>
      <c r="L122" s="21">
        <v>4.031</v>
      </c>
      <c r="M122" s="21">
        <f>K122+L122</f>
        <v>4.031</v>
      </c>
      <c r="N122" s="21">
        <v>26.546</v>
      </c>
      <c r="O122" s="21">
        <v>55.854794520548</v>
      </c>
      <c r="P122" s="21"/>
      <c r="Q122" s="21"/>
      <c r="R122" s="21" t="s">
        <v>24</v>
      </c>
      <c r="S122" s="2"/>
    </row>
    <row r="123" spans="1:19" ht="30">
      <c r="A123" s="2">
        <v>120</v>
      </c>
      <c r="B123" s="2">
        <v>118601</v>
      </c>
      <c r="C123" s="2" t="s">
        <v>2039</v>
      </c>
      <c r="D123" s="2" t="s">
        <v>2049</v>
      </c>
      <c r="E123" s="2" t="s">
        <v>2221</v>
      </c>
      <c r="F123" s="21" t="s">
        <v>20</v>
      </c>
      <c r="G123" s="2" t="s">
        <v>2226</v>
      </c>
      <c r="H123" s="21" t="s">
        <v>22</v>
      </c>
      <c r="I123" s="2" t="s">
        <v>28</v>
      </c>
      <c r="J123" s="21">
        <v>35.562</v>
      </c>
      <c r="K123" s="21">
        <v>4.219</v>
      </c>
      <c r="L123" s="21">
        <v>4.799</v>
      </c>
      <c r="M123" s="21">
        <f>K123+L123</f>
        <v>9.018</v>
      </c>
      <c r="N123" s="21">
        <v>26.543</v>
      </c>
      <c r="O123" s="21">
        <v>55.282191780822</v>
      </c>
      <c r="P123" s="21"/>
      <c r="Q123" s="21"/>
      <c r="R123" s="21" t="s">
        <v>24</v>
      </c>
      <c r="S123" s="2"/>
    </row>
    <row r="124" spans="1:19" ht="45">
      <c r="A124" s="2">
        <v>121</v>
      </c>
      <c r="B124" s="2">
        <v>133996</v>
      </c>
      <c r="C124" s="2" t="s">
        <v>326</v>
      </c>
      <c r="D124" s="2" t="s">
        <v>338</v>
      </c>
      <c r="E124" s="2" t="s">
        <v>339</v>
      </c>
      <c r="F124" s="2" t="s">
        <v>20</v>
      </c>
      <c r="G124" s="2" t="s">
        <v>340</v>
      </c>
      <c r="H124" s="2" t="s">
        <v>22</v>
      </c>
      <c r="I124" s="2" t="s">
        <v>29</v>
      </c>
      <c r="J124" s="2">
        <v>32.049</v>
      </c>
      <c r="K124" s="2">
        <v>1.241</v>
      </c>
      <c r="L124" s="2">
        <v>4.32</v>
      </c>
      <c r="M124" s="2">
        <v>5.561</v>
      </c>
      <c r="N124" s="2">
        <v>26.488</v>
      </c>
      <c r="O124" s="2">
        <v>54.081</v>
      </c>
      <c r="P124" s="41"/>
      <c r="Q124" s="41"/>
      <c r="R124" s="21" t="s">
        <v>24</v>
      </c>
      <c r="S124" s="2"/>
    </row>
    <row r="125" spans="1:19" ht="45">
      <c r="A125" s="2">
        <v>122</v>
      </c>
      <c r="B125" s="19">
        <v>150093</v>
      </c>
      <c r="C125" s="7" t="s">
        <v>1300</v>
      </c>
      <c r="D125" s="7" t="s">
        <v>1300</v>
      </c>
      <c r="E125" s="39" t="s">
        <v>1523</v>
      </c>
      <c r="F125" s="19" t="s">
        <v>20</v>
      </c>
      <c r="G125" s="39" t="s">
        <v>1525</v>
      </c>
      <c r="H125" s="7" t="s">
        <v>22</v>
      </c>
      <c r="I125" s="7" t="s">
        <v>35</v>
      </c>
      <c r="J125" s="7">
        <v>30.65479452</v>
      </c>
      <c r="K125" s="7"/>
      <c r="L125" s="19">
        <v>4.173</v>
      </c>
      <c r="M125" s="19">
        <v>4.173</v>
      </c>
      <c r="N125" s="7">
        <v>26.48179452</v>
      </c>
      <c r="O125" s="7">
        <v>52.027</v>
      </c>
      <c r="P125" s="19"/>
      <c r="Q125" s="21"/>
      <c r="R125" s="21" t="s">
        <v>24</v>
      </c>
      <c r="S125" s="2"/>
    </row>
    <row r="126" spans="1:19" ht="45">
      <c r="A126" s="2">
        <v>123</v>
      </c>
      <c r="B126" s="2">
        <v>118941</v>
      </c>
      <c r="C126" s="2" t="s">
        <v>326</v>
      </c>
      <c r="D126" s="2" t="s">
        <v>335</v>
      </c>
      <c r="E126" s="2" t="s">
        <v>336</v>
      </c>
      <c r="F126" s="2" t="s">
        <v>20</v>
      </c>
      <c r="G126" s="2" t="s">
        <v>341</v>
      </c>
      <c r="H126" s="2" t="s">
        <v>22</v>
      </c>
      <c r="I126" s="2" t="s">
        <v>23</v>
      </c>
      <c r="J126" s="2">
        <v>37.027</v>
      </c>
      <c r="K126" s="2">
        <v>6.279</v>
      </c>
      <c r="L126" s="2">
        <v>4.316</v>
      </c>
      <c r="M126" s="2">
        <v>10.595</v>
      </c>
      <c r="N126" s="2">
        <v>26.432</v>
      </c>
      <c r="O126" s="2">
        <v>59.269</v>
      </c>
      <c r="P126" s="41"/>
      <c r="Q126" s="41"/>
      <c r="R126" s="21" t="s">
        <v>24</v>
      </c>
      <c r="S126" s="2"/>
    </row>
    <row r="127" spans="1:19" ht="45">
      <c r="A127" s="2">
        <v>124</v>
      </c>
      <c r="B127" s="2">
        <v>137858</v>
      </c>
      <c r="C127" s="2" t="s">
        <v>2039</v>
      </c>
      <c r="D127" s="2" t="s">
        <v>2049</v>
      </c>
      <c r="E127" s="2" t="s">
        <v>2227</v>
      </c>
      <c r="F127" s="21" t="s">
        <v>20</v>
      </c>
      <c r="G127" s="2" t="s">
        <v>2228</v>
      </c>
      <c r="H127" s="21" t="s">
        <v>22</v>
      </c>
      <c r="I127" s="2" t="s">
        <v>29</v>
      </c>
      <c r="J127" s="21">
        <v>32.885</v>
      </c>
      <c r="K127" s="21">
        <v>0.321</v>
      </c>
      <c r="L127" s="21">
        <v>6.19</v>
      </c>
      <c r="M127" s="21">
        <f>K127+L127</f>
        <v>6.511</v>
      </c>
      <c r="N127" s="21">
        <v>26.374</v>
      </c>
      <c r="O127" s="21">
        <v>50.172602739726</v>
      </c>
      <c r="P127" s="21"/>
      <c r="Q127" s="21"/>
      <c r="R127" s="21" t="s">
        <v>24</v>
      </c>
      <c r="S127" s="2"/>
    </row>
    <row r="128" spans="1:19" ht="45">
      <c r="A128" s="2">
        <v>125</v>
      </c>
      <c r="B128" s="2">
        <v>108075</v>
      </c>
      <c r="C128" s="2" t="s">
        <v>2039</v>
      </c>
      <c r="D128" s="2" t="s">
        <v>2060</v>
      </c>
      <c r="E128" s="2" t="s">
        <v>2212</v>
      </c>
      <c r="F128" s="21" t="s">
        <v>20</v>
      </c>
      <c r="G128" s="2" t="s">
        <v>2229</v>
      </c>
      <c r="H128" s="21" t="s">
        <v>22</v>
      </c>
      <c r="I128" s="2" t="s">
        <v>23</v>
      </c>
      <c r="J128" s="21">
        <v>33.356</v>
      </c>
      <c r="K128" s="21">
        <v>2.912</v>
      </c>
      <c r="L128" s="21">
        <v>4.094</v>
      </c>
      <c r="M128" s="21">
        <f>K128+L128</f>
        <v>7.006</v>
      </c>
      <c r="N128" s="21">
        <v>26.35</v>
      </c>
      <c r="O128" s="21">
        <v>46.893150684932</v>
      </c>
      <c r="P128" s="21"/>
      <c r="Q128" s="21"/>
      <c r="R128" s="21" t="s">
        <v>24</v>
      </c>
      <c r="S128" s="2"/>
    </row>
    <row r="129" spans="1:19" ht="45">
      <c r="A129" s="2">
        <v>126</v>
      </c>
      <c r="B129" s="2">
        <v>149802</v>
      </c>
      <c r="C129" s="2" t="s">
        <v>2039</v>
      </c>
      <c r="D129" s="2" t="s">
        <v>2045</v>
      </c>
      <c r="E129" s="2" t="s">
        <v>2149</v>
      </c>
      <c r="F129" s="21" t="s">
        <v>36</v>
      </c>
      <c r="G129" s="2" t="s">
        <v>2230</v>
      </c>
      <c r="H129" s="21" t="s">
        <v>22</v>
      </c>
      <c r="I129" s="2" t="s">
        <v>23</v>
      </c>
      <c r="J129" s="21">
        <v>35.677</v>
      </c>
      <c r="K129" s="21">
        <v>5.055</v>
      </c>
      <c r="L129" s="21">
        <v>4.328</v>
      </c>
      <c r="M129" s="21">
        <f>K129+L129</f>
        <v>9.383</v>
      </c>
      <c r="N129" s="21">
        <v>26.294</v>
      </c>
      <c r="O129" s="21">
        <v>57.690410958904</v>
      </c>
      <c r="P129" s="21"/>
      <c r="Q129" s="21"/>
      <c r="R129" s="21" t="s">
        <v>24</v>
      </c>
      <c r="S129" s="2"/>
    </row>
    <row r="130" spans="1:19" ht="45">
      <c r="A130" s="2">
        <v>127</v>
      </c>
      <c r="B130" s="21">
        <v>147965</v>
      </c>
      <c r="C130" s="2" t="s">
        <v>1300</v>
      </c>
      <c r="D130" s="2" t="s">
        <v>1300</v>
      </c>
      <c r="E130" s="40" t="s">
        <v>1526</v>
      </c>
      <c r="F130" s="21" t="s">
        <v>36</v>
      </c>
      <c r="G130" s="40" t="s">
        <v>1527</v>
      </c>
      <c r="H130" s="2" t="s">
        <v>22</v>
      </c>
      <c r="I130" s="2" t="s">
        <v>33</v>
      </c>
      <c r="J130" s="2">
        <v>30.07945205</v>
      </c>
      <c r="K130" s="2">
        <v>1.989041096</v>
      </c>
      <c r="L130" s="21">
        <v>2</v>
      </c>
      <c r="M130" s="21">
        <v>3.989041096</v>
      </c>
      <c r="N130" s="2">
        <v>26.09041096</v>
      </c>
      <c r="O130" s="2">
        <v>45.016</v>
      </c>
      <c r="P130" s="21"/>
      <c r="Q130" s="21"/>
      <c r="R130" s="21" t="s">
        <v>24</v>
      </c>
      <c r="S130" s="2"/>
    </row>
    <row r="131" spans="1:19" ht="75">
      <c r="A131" s="2">
        <v>128</v>
      </c>
      <c r="B131" s="2">
        <v>101077</v>
      </c>
      <c r="C131" s="2" t="s">
        <v>2039</v>
      </c>
      <c r="D131" s="2" t="s">
        <v>2052</v>
      </c>
      <c r="E131" s="2" t="s">
        <v>2231</v>
      </c>
      <c r="F131" s="21" t="s">
        <v>20</v>
      </c>
      <c r="G131" s="2" t="s">
        <v>2232</v>
      </c>
      <c r="H131" s="21" t="s">
        <v>22</v>
      </c>
      <c r="I131" s="2" t="s">
        <v>23</v>
      </c>
      <c r="J131" s="21">
        <v>39.233</v>
      </c>
      <c r="K131" s="21">
        <v>9.616</v>
      </c>
      <c r="L131" s="21">
        <v>3.863</v>
      </c>
      <c r="M131" s="21">
        <f>K131+L131</f>
        <v>13.479</v>
      </c>
      <c r="N131" s="21">
        <v>25.753</v>
      </c>
      <c r="O131" s="21">
        <v>50.098630136986</v>
      </c>
      <c r="P131" s="21"/>
      <c r="Q131" s="21"/>
      <c r="R131" s="21" t="s">
        <v>24</v>
      </c>
      <c r="S131" s="2"/>
    </row>
    <row r="132" spans="1:19" ht="45">
      <c r="A132" s="2">
        <v>129</v>
      </c>
      <c r="B132" s="2">
        <v>128878</v>
      </c>
      <c r="C132" s="2" t="s">
        <v>2039</v>
      </c>
      <c r="D132" s="2" t="s">
        <v>2049</v>
      </c>
      <c r="E132" s="2" t="s">
        <v>2183</v>
      </c>
      <c r="F132" s="21" t="s">
        <v>20</v>
      </c>
      <c r="G132" s="2" t="s">
        <v>2233</v>
      </c>
      <c r="H132" s="21" t="s">
        <v>22</v>
      </c>
      <c r="I132" s="2" t="s">
        <v>23</v>
      </c>
      <c r="J132" s="21">
        <v>38.04</v>
      </c>
      <c r="K132" s="21">
        <v>8.184</v>
      </c>
      <c r="L132" s="21">
        <v>4.494</v>
      </c>
      <c r="M132" s="21">
        <f>K132+L132</f>
        <v>12.677999999999999</v>
      </c>
      <c r="N132" s="21">
        <v>25.362</v>
      </c>
      <c r="O132" s="21">
        <v>59.095890410959</v>
      </c>
      <c r="P132" s="21"/>
      <c r="Q132" s="21"/>
      <c r="R132" s="21" t="s">
        <v>24</v>
      </c>
      <c r="S132" s="2"/>
    </row>
    <row r="133" spans="1:19" ht="45">
      <c r="A133" s="2">
        <v>130</v>
      </c>
      <c r="B133" s="2">
        <v>102281</v>
      </c>
      <c r="C133" s="2" t="s">
        <v>2039</v>
      </c>
      <c r="D133" s="2" t="s">
        <v>2052</v>
      </c>
      <c r="E133" s="2" t="s">
        <v>2168</v>
      </c>
      <c r="F133" s="21" t="s">
        <v>20</v>
      </c>
      <c r="G133" s="2" t="s">
        <v>2234</v>
      </c>
      <c r="H133" s="21" t="s">
        <v>22</v>
      </c>
      <c r="I133" s="2" t="s">
        <v>23</v>
      </c>
      <c r="J133" s="21">
        <v>29.4</v>
      </c>
      <c r="K133" s="21">
        <v>0</v>
      </c>
      <c r="L133" s="21">
        <v>4.098</v>
      </c>
      <c r="M133" s="21">
        <f>K133+L133</f>
        <v>4.098</v>
      </c>
      <c r="N133" s="21">
        <v>25.302</v>
      </c>
      <c r="O133" s="21">
        <v>58.78904109589</v>
      </c>
      <c r="P133" s="21"/>
      <c r="Q133" s="21"/>
      <c r="R133" s="21" t="s">
        <v>24</v>
      </c>
      <c r="S133" s="2"/>
    </row>
    <row r="134" spans="1:19" ht="45">
      <c r="A134" s="2">
        <v>131</v>
      </c>
      <c r="B134" s="2">
        <v>111545</v>
      </c>
      <c r="C134" s="2" t="s">
        <v>1192</v>
      </c>
      <c r="D134" s="2" t="s">
        <v>1211</v>
      </c>
      <c r="E134" s="2" t="s">
        <v>1622</v>
      </c>
      <c r="F134" s="2" t="s">
        <v>20</v>
      </c>
      <c r="G134" s="2" t="s">
        <v>1360</v>
      </c>
      <c r="H134" s="2" t="s">
        <v>22</v>
      </c>
      <c r="I134" s="2" t="s">
        <v>30</v>
      </c>
      <c r="J134" s="2">
        <v>29.484931506849</v>
      </c>
      <c r="K134" s="2"/>
      <c r="L134" s="2">
        <v>4.377</v>
      </c>
      <c r="M134" s="2">
        <v>4.377</v>
      </c>
      <c r="N134" s="2">
        <v>25.107931506849</v>
      </c>
      <c r="O134" s="2">
        <v>51.179</v>
      </c>
      <c r="P134" s="41"/>
      <c r="Q134" s="41"/>
      <c r="R134" s="21" t="s">
        <v>24</v>
      </c>
      <c r="S134" s="2"/>
    </row>
    <row r="135" spans="1:19" ht="75">
      <c r="A135" s="2">
        <v>132</v>
      </c>
      <c r="B135" s="2">
        <v>141712</v>
      </c>
      <c r="C135" s="2" t="s">
        <v>2039</v>
      </c>
      <c r="D135" s="2" t="s">
        <v>2040</v>
      </c>
      <c r="E135" s="2" t="s">
        <v>2163</v>
      </c>
      <c r="F135" s="21" t="s">
        <v>20</v>
      </c>
      <c r="G135" s="2" t="s">
        <v>2235</v>
      </c>
      <c r="H135" s="21" t="s">
        <v>22</v>
      </c>
      <c r="I135" s="2" t="s">
        <v>29</v>
      </c>
      <c r="J135" s="21">
        <v>32.607</v>
      </c>
      <c r="K135" s="21">
        <v>1.751</v>
      </c>
      <c r="L135" s="21">
        <v>5.817</v>
      </c>
      <c r="M135" s="21">
        <f>K135+L135</f>
        <v>7.568</v>
      </c>
      <c r="N135" s="21">
        <v>25.039</v>
      </c>
      <c r="O135" s="21">
        <v>50.208219178082</v>
      </c>
      <c r="P135" s="21"/>
      <c r="Q135" s="21"/>
      <c r="R135" s="21" t="s">
        <v>24</v>
      </c>
      <c r="S135" s="2"/>
    </row>
    <row r="136" spans="1:19" ht="45">
      <c r="A136" s="2">
        <v>133</v>
      </c>
      <c r="B136" s="2">
        <v>106378</v>
      </c>
      <c r="C136" s="2" t="s">
        <v>1192</v>
      </c>
      <c r="D136" s="2" t="s">
        <v>1193</v>
      </c>
      <c r="E136" s="2" t="s">
        <v>1639</v>
      </c>
      <c r="F136" s="2" t="s">
        <v>20</v>
      </c>
      <c r="G136" s="2" t="s">
        <v>1661</v>
      </c>
      <c r="H136" s="2" t="s">
        <v>22</v>
      </c>
      <c r="I136" s="2" t="s">
        <v>31</v>
      </c>
      <c r="J136" s="2">
        <v>34.754794520548</v>
      </c>
      <c r="K136" s="2">
        <v>5.7890410958904</v>
      </c>
      <c r="L136" s="2">
        <v>3.943</v>
      </c>
      <c r="M136" s="2">
        <v>9.7320410958904</v>
      </c>
      <c r="N136" s="2">
        <v>25.022753424658</v>
      </c>
      <c r="O136" s="2">
        <v>56.069</v>
      </c>
      <c r="P136" s="41"/>
      <c r="Q136" s="41"/>
      <c r="R136" s="21" t="s">
        <v>24</v>
      </c>
      <c r="S136" s="2"/>
    </row>
    <row r="137" spans="1:19" ht="45">
      <c r="A137" s="2">
        <v>134</v>
      </c>
      <c r="B137" s="2">
        <v>117689</v>
      </c>
      <c r="C137" s="2" t="s">
        <v>2039</v>
      </c>
      <c r="D137" s="2" t="s">
        <v>2060</v>
      </c>
      <c r="E137" s="2" t="s">
        <v>2155</v>
      </c>
      <c r="F137" s="21" t="s">
        <v>20</v>
      </c>
      <c r="G137" s="2" t="s">
        <v>2236</v>
      </c>
      <c r="H137" s="21" t="s">
        <v>22</v>
      </c>
      <c r="I137" s="2" t="s">
        <v>23</v>
      </c>
      <c r="J137" s="21">
        <v>30.174</v>
      </c>
      <c r="K137" s="21">
        <v>0.751</v>
      </c>
      <c r="L137" s="21">
        <v>4.459</v>
      </c>
      <c r="M137" s="21">
        <f>K137+L137</f>
        <v>5.21</v>
      </c>
      <c r="N137" s="21">
        <v>24.964</v>
      </c>
      <c r="O137" s="21">
        <v>48.838356164384</v>
      </c>
      <c r="P137" s="21"/>
      <c r="Q137" s="21"/>
      <c r="R137" s="21" t="s">
        <v>24</v>
      </c>
      <c r="S137" s="2"/>
    </row>
    <row r="138" spans="1:19" ht="45">
      <c r="A138" s="2">
        <v>135</v>
      </c>
      <c r="B138" s="2">
        <v>149015</v>
      </c>
      <c r="C138" s="2" t="s">
        <v>2039</v>
      </c>
      <c r="D138" s="2" t="s">
        <v>2045</v>
      </c>
      <c r="E138" s="2" t="s">
        <v>2237</v>
      </c>
      <c r="F138" s="21" t="s">
        <v>20</v>
      </c>
      <c r="G138" s="2" t="s">
        <v>2238</v>
      </c>
      <c r="H138" s="21" t="s">
        <v>22</v>
      </c>
      <c r="I138" s="2" t="s">
        <v>23</v>
      </c>
      <c r="J138" s="21">
        <v>30.885</v>
      </c>
      <c r="K138" s="21">
        <v>1.227</v>
      </c>
      <c r="L138" s="21">
        <v>4.806</v>
      </c>
      <c r="M138" s="21">
        <f>K138+L138</f>
        <v>6.033</v>
      </c>
      <c r="N138" s="21">
        <v>24.852</v>
      </c>
      <c r="O138" s="21">
        <v>55.605479452055</v>
      </c>
      <c r="P138" s="21"/>
      <c r="Q138" s="21"/>
      <c r="R138" s="21" t="s">
        <v>24</v>
      </c>
      <c r="S138" s="2"/>
    </row>
    <row r="139" spans="1:19" ht="45">
      <c r="A139" s="2">
        <v>136</v>
      </c>
      <c r="B139" s="2">
        <v>127011</v>
      </c>
      <c r="C139" s="2" t="s">
        <v>2039</v>
      </c>
      <c r="D139" s="2" t="s">
        <v>2052</v>
      </c>
      <c r="E139" s="2" t="s">
        <v>2239</v>
      </c>
      <c r="F139" s="21" t="s">
        <v>20</v>
      </c>
      <c r="G139" s="2" t="s">
        <v>2240</v>
      </c>
      <c r="H139" s="21" t="s">
        <v>22</v>
      </c>
      <c r="I139" s="2" t="s">
        <v>29</v>
      </c>
      <c r="J139" s="21">
        <v>30.426</v>
      </c>
      <c r="K139" s="21">
        <v>0</v>
      </c>
      <c r="L139" s="21">
        <v>5.584</v>
      </c>
      <c r="M139" s="21">
        <f>K139+L139</f>
        <v>5.584</v>
      </c>
      <c r="N139" s="21">
        <v>24.842</v>
      </c>
      <c r="O139" s="21">
        <v>51.4</v>
      </c>
      <c r="P139" s="21"/>
      <c r="Q139" s="21"/>
      <c r="R139" s="21" t="s">
        <v>24</v>
      </c>
      <c r="S139" s="2"/>
    </row>
    <row r="140" spans="1:19" ht="45">
      <c r="A140" s="2">
        <v>137</v>
      </c>
      <c r="B140" s="21">
        <v>117088</v>
      </c>
      <c r="C140" s="2" t="s">
        <v>1300</v>
      </c>
      <c r="D140" s="2" t="s">
        <v>1329</v>
      </c>
      <c r="E140" s="40" t="s">
        <v>1528</v>
      </c>
      <c r="F140" s="21" t="s">
        <v>20</v>
      </c>
      <c r="G140" s="40" t="s">
        <v>1529</v>
      </c>
      <c r="H140" s="2" t="s">
        <v>22</v>
      </c>
      <c r="I140" s="2" t="s">
        <v>29</v>
      </c>
      <c r="J140" s="2">
        <v>33.89041096</v>
      </c>
      <c r="K140" s="2">
        <v>5.471232877</v>
      </c>
      <c r="L140" s="21">
        <v>3.64</v>
      </c>
      <c r="M140" s="21">
        <v>9.111232877</v>
      </c>
      <c r="N140" s="2">
        <v>24.77917808</v>
      </c>
      <c r="O140" s="2">
        <v>59.262</v>
      </c>
      <c r="P140" s="21"/>
      <c r="Q140" s="21"/>
      <c r="R140" s="21" t="s">
        <v>24</v>
      </c>
      <c r="S140" s="2"/>
    </row>
    <row r="141" spans="1:19" ht="45">
      <c r="A141" s="2">
        <v>138</v>
      </c>
      <c r="B141" s="2">
        <v>103971</v>
      </c>
      <c r="C141" s="2" t="s">
        <v>1192</v>
      </c>
      <c r="D141" s="2" t="s">
        <v>1193</v>
      </c>
      <c r="E141" s="2" t="s">
        <v>1639</v>
      </c>
      <c r="F141" s="2" t="s">
        <v>20</v>
      </c>
      <c r="G141" s="2" t="s">
        <v>337</v>
      </c>
      <c r="H141" s="2" t="s">
        <v>22</v>
      </c>
      <c r="I141" s="2" t="s">
        <v>31</v>
      </c>
      <c r="J141" s="2">
        <v>31.797260273973</v>
      </c>
      <c r="K141" s="2">
        <v>2.8356164383562</v>
      </c>
      <c r="L141" s="2">
        <v>4.222</v>
      </c>
      <c r="M141" s="2">
        <v>7.0576164383562</v>
      </c>
      <c r="N141" s="2">
        <v>24.739643835616</v>
      </c>
      <c r="O141" s="2">
        <v>47.269</v>
      </c>
      <c r="P141" s="41"/>
      <c r="Q141" s="41"/>
      <c r="R141" s="21" t="s">
        <v>24</v>
      </c>
      <c r="S141" s="2"/>
    </row>
    <row r="142" spans="1:19" ht="60">
      <c r="A142" s="2">
        <v>139</v>
      </c>
      <c r="B142" s="2">
        <v>148950</v>
      </c>
      <c r="C142" s="2" t="s">
        <v>2039</v>
      </c>
      <c r="D142" s="2" t="s">
        <v>2049</v>
      </c>
      <c r="E142" s="2" t="s">
        <v>2241</v>
      </c>
      <c r="F142" s="21" t="s">
        <v>20</v>
      </c>
      <c r="G142" s="2" t="s">
        <v>2242</v>
      </c>
      <c r="H142" s="21" t="s">
        <v>22</v>
      </c>
      <c r="I142" s="2" t="s">
        <v>35</v>
      </c>
      <c r="J142" s="21">
        <v>29.137</v>
      </c>
      <c r="K142" s="21">
        <v>0.818</v>
      </c>
      <c r="L142" s="21">
        <v>3.712</v>
      </c>
      <c r="M142" s="21">
        <f>K142+L142</f>
        <v>4.53</v>
      </c>
      <c r="N142" s="21">
        <v>24.607</v>
      </c>
      <c r="O142" s="21">
        <v>59.369863013699</v>
      </c>
      <c r="P142" s="21"/>
      <c r="Q142" s="21"/>
      <c r="R142" s="21" t="s">
        <v>24</v>
      </c>
      <c r="S142" s="2"/>
    </row>
    <row r="143" spans="1:19" ht="30">
      <c r="A143" s="2">
        <v>140</v>
      </c>
      <c r="B143" s="2">
        <v>113339</v>
      </c>
      <c r="C143" s="2" t="s">
        <v>1192</v>
      </c>
      <c r="D143" s="2" t="s">
        <v>1211</v>
      </c>
      <c r="E143" s="2" t="s">
        <v>1655</v>
      </c>
      <c r="F143" s="2" t="s">
        <v>20</v>
      </c>
      <c r="G143" s="2" t="s">
        <v>1662</v>
      </c>
      <c r="H143" s="2" t="s">
        <v>22</v>
      </c>
      <c r="I143" s="2" t="s">
        <v>31</v>
      </c>
      <c r="J143" s="2">
        <v>33.293150684932</v>
      </c>
      <c r="K143" s="2">
        <v>4.7972602739726</v>
      </c>
      <c r="L143" s="2">
        <v>3.941</v>
      </c>
      <c r="M143" s="2">
        <v>8.7382602739726</v>
      </c>
      <c r="N143" s="2">
        <v>24.554890410959</v>
      </c>
      <c r="O143" s="2">
        <v>51.311</v>
      </c>
      <c r="P143" s="41"/>
      <c r="Q143" s="41"/>
      <c r="R143" s="21" t="s">
        <v>24</v>
      </c>
      <c r="S143" s="2"/>
    </row>
    <row r="144" spans="1:19" ht="60">
      <c r="A144" s="2">
        <v>141</v>
      </c>
      <c r="B144" s="2">
        <v>103082</v>
      </c>
      <c r="C144" s="2" t="s">
        <v>1192</v>
      </c>
      <c r="D144" s="2" t="s">
        <v>1193</v>
      </c>
      <c r="E144" s="2" t="s">
        <v>1659</v>
      </c>
      <c r="F144" s="2" t="s">
        <v>20</v>
      </c>
      <c r="G144" s="2" t="s">
        <v>1101</v>
      </c>
      <c r="H144" s="2" t="s">
        <v>22</v>
      </c>
      <c r="I144" s="2" t="s">
        <v>30</v>
      </c>
      <c r="J144" s="2">
        <v>37.227397260274</v>
      </c>
      <c r="K144" s="2">
        <v>8.5671232876712</v>
      </c>
      <c r="L144" s="2">
        <v>4.119</v>
      </c>
      <c r="M144" s="2">
        <v>12.686123287671</v>
      </c>
      <c r="N144" s="2">
        <v>24.541273972603</v>
      </c>
      <c r="O144" s="2">
        <v>57.321</v>
      </c>
      <c r="P144" s="41"/>
      <c r="Q144" s="41"/>
      <c r="R144" s="21" t="s">
        <v>24</v>
      </c>
      <c r="S144" s="2"/>
    </row>
    <row r="145" spans="1:19" ht="45">
      <c r="A145" s="2">
        <v>142</v>
      </c>
      <c r="B145" s="2">
        <v>150474</v>
      </c>
      <c r="C145" s="2" t="s">
        <v>2039</v>
      </c>
      <c r="D145" s="2" t="s">
        <v>2065</v>
      </c>
      <c r="E145" s="2" t="s">
        <v>2178</v>
      </c>
      <c r="F145" s="21" t="s">
        <v>20</v>
      </c>
      <c r="G145" s="2" t="s">
        <v>2243</v>
      </c>
      <c r="H145" s="21" t="s">
        <v>22</v>
      </c>
      <c r="I145" s="2" t="s">
        <v>34</v>
      </c>
      <c r="J145" s="21">
        <v>31.66</v>
      </c>
      <c r="K145" s="21">
        <v>1.414</v>
      </c>
      <c r="L145" s="21">
        <v>5.801</v>
      </c>
      <c r="M145" s="21">
        <f>K145+L145</f>
        <v>7.215</v>
      </c>
      <c r="N145" s="21">
        <v>24.446</v>
      </c>
      <c r="O145" s="21">
        <v>57.78904109589</v>
      </c>
      <c r="P145" s="22" t="s">
        <v>357</v>
      </c>
      <c r="Q145" s="22" t="s">
        <v>2244</v>
      </c>
      <c r="R145" s="21" t="s">
        <v>24</v>
      </c>
      <c r="S145" s="2"/>
    </row>
    <row r="146" spans="1:19" ht="45">
      <c r="A146" s="2">
        <v>143</v>
      </c>
      <c r="B146" s="2">
        <v>121907</v>
      </c>
      <c r="C146" s="2" t="s">
        <v>1192</v>
      </c>
      <c r="D146" s="2" t="s">
        <v>1197</v>
      </c>
      <c r="E146" s="2" t="s">
        <v>1663</v>
      </c>
      <c r="F146" s="2" t="s">
        <v>20</v>
      </c>
      <c r="G146" s="2" t="s">
        <v>1664</v>
      </c>
      <c r="H146" s="2" t="s">
        <v>22</v>
      </c>
      <c r="I146" s="2" t="s">
        <v>23</v>
      </c>
      <c r="J146" s="2">
        <v>27.786301369863</v>
      </c>
      <c r="K146" s="2"/>
      <c r="L146" s="2">
        <v>3.371</v>
      </c>
      <c r="M146" s="2">
        <v>3.371</v>
      </c>
      <c r="N146" s="2">
        <v>24.415301369863</v>
      </c>
      <c r="O146" s="2">
        <v>59.246</v>
      </c>
      <c r="P146" s="41"/>
      <c r="Q146" s="41"/>
      <c r="R146" s="21" t="s">
        <v>24</v>
      </c>
      <c r="S146" s="2"/>
    </row>
    <row r="147" spans="1:19" ht="45">
      <c r="A147" s="2">
        <v>144</v>
      </c>
      <c r="B147" s="21">
        <v>148711</v>
      </c>
      <c r="C147" s="2" t="s">
        <v>1300</v>
      </c>
      <c r="D147" s="2" t="s">
        <v>1300</v>
      </c>
      <c r="E147" s="40" t="s">
        <v>1530</v>
      </c>
      <c r="F147" s="21" t="s">
        <v>20</v>
      </c>
      <c r="G147" s="40" t="s">
        <v>1531</v>
      </c>
      <c r="H147" s="2" t="s">
        <v>22</v>
      </c>
      <c r="I147" s="2" t="s">
        <v>29</v>
      </c>
      <c r="J147" s="2">
        <v>31.77808219</v>
      </c>
      <c r="K147" s="2"/>
      <c r="L147" s="21">
        <v>7.5</v>
      </c>
      <c r="M147" s="21">
        <v>7.5</v>
      </c>
      <c r="N147" s="2">
        <v>24.27808219</v>
      </c>
      <c r="O147" s="2">
        <v>54.086</v>
      </c>
      <c r="P147" s="21"/>
      <c r="Q147" s="21"/>
      <c r="R147" s="21" t="s">
        <v>24</v>
      </c>
      <c r="S147" s="2"/>
    </row>
    <row r="148" spans="1:19" ht="30">
      <c r="A148" s="2">
        <v>145</v>
      </c>
      <c r="B148" s="2">
        <v>125799</v>
      </c>
      <c r="C148" s="2" t="s">
        <v>1192</v>
      </c>
      <c r="D148" s="2" t="s">
        <v>1211</v>
      </c>
      <c r="E148" s="2" t="s">
        <v>1608</v>
      </c>
      <c r="F148" s="2" t="s">
        <v>20</v>
      </c>
      <c r="G148" s="2" t="s">
        <v>1665</v>
      </c>
      <c r="H148" s="2" t="s">
        <v>22</v>
      </c>
      <c r="I148" s="2" t="s">
        <v>33</v>
      </c>
      <c r="J148" s="2">
        <v>36.819178082192</v>
      </c>
      <c r="K148" s="2">
        <v>8.4465753424658</v>
      </c>
      <c r="L148" s="2">
        <v>4.196</v>
      </c>
      <c r="M148" s="2">
        <v>12.642575342466</v>
      </c>
      <c r="N148" s="2">
        <v>24.176602739726</v>
      </c>
      <c r="O148" s="2">
        <v>53.323</v>
      </c>
      <c r="P148" s="41"/>
      <c r="Q148" s="41"/>
      <c r="R148" s="21" t="s">
        <v>24</v>
      </c>
      <c r="S148" s="2"/>
    </row>
    <row r="149" spans="1:19" ht="122.25" customHeight="1">
      <c r="A149" s="2">
        <v>146</v>
      </c>
      <c r="B149" s="2">
        <v>149024</v>
      </c>
      <c r="C149" s="2" t="s">
        <v>2039</v>
      </c>
      <c r="D149" s="2" t="s">
        <v>2045</v>
      </c>
      <c r="E149" s="2" t="s">
        <v>2245</v>
      </c>
      <c r="F149" s="21" t="s">
        <v>20</v>
      </c>
      <c r="G149" s="2" t="s">
        <v>1859</v>
      </c>
      <c r="H149" s="21" t="s">
        <v>22</v>
      </c>
      <c r="I149" s="2" t="s">
        <v>30</v>
      </c>
      <c r="J149" s="21">
        <v>36.307</v>
      </c>
      <c r="K149" s="21">
        <v>7.677</v>
      </c>
      <c r="L149" s="21">
        <v>4.513</v>
      </c>
      <c r="M149" s="21">
        <f>K149+L149</f>
        <v>12.19</v>
      </c>
      <c r="N149" s="21">
        <v>24.117</v>
      </c>
      <c r="O149" s="21">
        <v>48.106849315068</v>
      </c>
      <c r="P149" s="22" t="s">
        <v>2246</v>
      </c>
      <c r="Q149" s="21"/>
      <c r="R149" s="21" t="s">
        <v>24</v>
      </c>
      <c r="S149" s="2"/>
    </row>
    <row r="150" spans="1:19" ht="45">
      <c r="A150" s="2">
        <v>147</v>
      </c>
      <c r="B150" s="2">
        <v>122557</v>
      </c>
      <c r="C150" s="2" t="s">
        <v>1192</v>
      </c>
      <c r="D150" s="2" t="s">
        <v>1220</v>
      </c>
      <c r="E150" s="2" t="s">
        <v>1666</v>
      </c>
      <c r="F150" s="2" t="s">
        <v>20</v>
      </c>
      <c r="G150" s="2" t="s">
        <v>947</v>
      </c>
      <c r="H150" s="2" t="s">
        <v>22</v>
      </c>
      <c r="I150" s="2" t="s">
        <v>31</v>
      </c>
      <c r="J150" s="2">
        <v>33.383561643836</v>
      </c>
      <c r="K150" s="2">
        <v>4.8931506849315</v>
      </c>
      <c r="L150" s="2">
        <v>4.4</v>
      </c>
      <c r="M150" s="2">
        <v>9.2931506849315</v>
      </c>
      <c r="N150" s="2">
        <v>24.090410958904</v>
      </c>
      <c r="O150" s="2">
        <v>49.15</v>
      </c>
      <c r="P150" s="41"/>
      <c r="Q150" s="41"/>
      <c r="R150" s="21" t="s">
        <v>24</v>
      </c>
      <c r="S150" s="2"/>
    </row>
    <row r="151" spans="1:19" ht="120">
      <c r="A151" s="2">
        <v>148</v>
      </c>
      <c r="B151" s="2">
        <v>115738</v>
      </c>
      <c r="C151" s="2" t="s">
        <v>326</v>
      </c>
      <c r="D151" s="2" t="s">
        <v>338</v>
      </c>
      <c r="E151" s="2" t="s">
        <v>342</v>
      </c>
      <c r="F151" s="2" t="s">
        <v>20</v>
      </c>
      <c r="G151" s="2" t="s">
        <v>343</v>
      </c>
      <c r="H151" s="2" t="s">
        <v>22</v>
      </c>
      <c r="I151" s="2" t="s">
        <v>344</v>
      </c>
      <c r="J151" s="2">
        <v>31.378</v>
      </c>
      <c r="K151" s="2">
        <v>0</v>
      </c>
      <c r="L151" s="2">
        <v>7.322</v>
      </c>
      <c r="M151" s="2">
        <v>7.322</v>
      </c>
      <c r="N151" s="2">
        <v>24.056</v>
      </c>
      <c r="O151" s="2">
        <v>54.316</v>
      </c>
      <c r="P151" s="41" t="s">
        <v>2246</v>
      </c>
      <c r="Q151" s="41"/>
      <c r="R151" s="21" t="s">
        <v>24</v>
      </c>
      <c r="S151" s="2"/>
    </row>
    <row r="152" spans="1:19" ht="30">
      <c r="A152" s="2">
        <v>149</v>
      </c>
      <c r="B152" s="2">
        <v>143590</v>
      </c>
      <c r="C152" s="2" t="s">
        <v>2356</v>
      </c>
      <c r="D152" s="2" t="s">
        <v>2367</v>
      </c>
      <c r="E152" s="4" t="s">
        <v>2368</v>
      </c>
      <c r="F152" s="2" t="s">
        <v>20</v>
      </c>
      <c r="G152" s="2" t="s">
        <v>2369</v>
      </c>
      <c r="H152" s="2" t="s">
        <v>22</v>
      </c>
      <c r="I152" s="4" t="s">
        <v>28</v>
      </c>
      <c r="J152" s="2">
        <v>26.134</v>
      </c>
      <c r="K152" s="2">
        <v>0</v>
      </c>
      <c r="L152" s="2">
        <v>2.203</v>
      </c>
      <c r="M152" s="2">
        <f>SUM(K152:L152)</f>
        <v>2.203</v>
      </c>
      <c r="N152" s="2">
        <v>23.931</v>
      </c>
      <c r="O152" s="2">
        <v>52.265</v>
      </c>
      <c r="P152" s="41"/>
      <c r="Q152" s="41"/>
      <c r="R152" s="21" t="s">
        <v>24</v>
      </c>
      <c r="S152" s="2"/>
    </row>
    <row r="153" spans="1:19" ht="45">
      <c r="A153" s="2">
        <v>150</v>
      </c>
      <c r="B153" s="2">
        <v>106745</v>
      </c>
      <c r="C153" s="2" t="s">
        <v>1192</v>
      </c>
      <c r="D153" s="2" t="s">
        <v>1197</v>
      </c>
      <c r="E153" s="2" t="s">
        <v>1667</v>
      </c>
      <c r="F153" s="2" t="s">
        <v>20</v>
      </c>
      <c r="G153" s="2" t="s">
        <v>1668</v>
      </c>
      <c r="H153" s="2" t="s">
        <v>22</v>
      </c>
      <c r="I153" s="2" t="s">
        <v>30</v>
      </c>
      <c r="J153" s="2">
        <v>28.31095890411</v>
      </c>
      <c r="K153" s="2"/>
      <c r="L153" s="2">
        <v>4.786</v>
      </c>
      <c r="M153" s="2">
        <v>4.786</v>
      </c>
      <c r="N153" s="2">
        <v>23.52495890411</v>
      </c>
      <c r="O153" s="2">
        <v>52.209</v>
      </c>
      <c r="P153" s="41"/>
      <c r="Q153" s="41"/>
      <c r="R153" s="21" t="s">
        <v>24</v>
      </c>
      <c r="S153" s="2"/>
    </row>
    <row r="154" spans="1:19" ht="30">
      <c r="A154" s="2">
        <v>151</v>
      </c>
      <c r="B154" s="21">
        <v>148461</v>
      </c>
      <c r="C154" s="2" t="s">
        <v>1300</v>
      </c>
      <c r="D154" s="2" t="s">
        <v>1300</v>
      </c>
      <c r="E154" s="40" t="s">
        <v>1519</v>
      </c>
      <c r="F154" s="21" t="s">
        <v>20</v>
      </c>
      <c r="G154" s="40" t="s">
        <v>1532</v>
      </c>
      <c r="H154" s="2" t="s">
        <v>22</v>
      </c>
      <c r="I154" s="2" t="s">
        <v>30</v>
      </c>
      <c r="J154" s="2">
        <v>29.12876712</v>
      </c>
      <c r="K154" s="2">
        <v>0.830136986</v>
      </c>
      <c r="L154" s="21">
        <v>5.101</v>
      </c>
      <c r="M154" s="21">
        <v>5.931136986</v>
      </c>
      <c r="N154" s="2">
        <v>23.19763014</v>
      </c>
      <c r="O154" s="2">
        <v>50.286</v>
      </c>
      <c r="P154" s="21"/>
      <c r="Q154" s="21"/>
      <c r="R154" s="21" t="s">
        <v>24</v>
      </c>
      <c r="S154" s="2"/>
    </row>
    <row r="155" spans="1:19" ht="45">
      <c r="A155" s="2">
        <v>152</v>
      </c>
      <c r="B155" s="21">
        <v>117741</v>
      </c>
      <c r="C155" s="2" t="s">
        <v>1300</v>
      </c>
      <c r="D155" s="2" t="s">
        <v>1329</v>
      </c>
      <c r="E155" s="40" t="s">
        <v>1528</v>
      </c>
      <c r="F155" s="21" t="s">
        <v>20</v>
      </c>
      <c r="G155" s="40" t="s">
        <v>1533</v>
      </c>
      <c r="H155" s="2" t="s">
        <v>22</v>
      </c>
      <c r="I155" s="2" t="s">
        <v>344</v>
      </c>
      <c r="J155" s="2">
        <v>26.28767123</v>
      </c>
      <c r="K155" s="2"/>
      <c r="L155" s="21">
        <v>3.11</v>
      </c>
      <c r="M155" s="21">
        <v>3.11</v>
      </c>
      <c r="N155" s="2">
        <v>23.17767123</v>
      </c>
      <c r="O155" s="2">
        <v>53.098</v>
      </c>
      <c r="P155" s="21"/>
      <c r="Q155" s="21"/>
      <c r="R155" s="21" t="s">
        <v>24</v>
      </c>
      <c r="S155" s="2"/>
    </row>
    <row r="156" spans="1:19" ht="30">
      <c r="A156" s="2">
        <v>153</v>
      </c>
      <c r="B156" s="2">
        <v>106295</v>
      </c>
      <c r="C156" s="2" t="s">
        <v>1192</v>
      </c>
      <c r="D156" s="2" t="s">
        <v>1193</v>
      </c>
      <c r="E156" s="2" t="s">
        <v>1669</v>
      </c>
      <c r="F156" s="2" t="s">
        <v>20</v>
      </c>
      <c r="G156" s="2" t="s">
        <v>1670</v>
      </c>
      <c r="H156" s="2" t="s">
        <v>22</v>
      </c>
      <c r="I156" s="2" t="s">
        <v>31</v>
      </c>
      <c r="J156" s="2">
        <v>28.046575342466</v>
      </c>
      <c r="K156" s="2">
        <v>1.3835616438356</v>
      </c>
      <c r="L156" s="2">
        <v>3.532</v>
      </c>
      <c r="M156" s="2">
        <v>4.9155616438356</v>
      </c>
      <c r="N156" s="2">
        <v>23.13101369863</v>
      </c>
      <c r="O156" s="2">
        <v>41.27</v>
      </c>
      <c r="P156" s="41"/>
      <c r="Q156" s="41"/>
      <c r="R156" s="21" t="s">
        <v>24</v>
      </c>
      <c r="S156" s="2"/>
    </row>
    <row r="157" spans="1:19" ht="45">
      <c r="A157" s="2">
        <v>154</v>
      </c>
      <c r="B157" s="2">
        <v>121667</v>
      </c>
      <c r="C157" s="2" t="s">
        <v>2356</v>
      </c>
      <c r="D157" s="2" t="s">
        <v>2370</v>
      </c>
      <c r="E157" s="4" t="s">
        <v>2371</v>
      </c>
      <c r="F157" s="2" t="s">
        <v>20</v>
      </c>
      <c r="G157" s="2" t="s">
        <v>2372</v>
      </c>
      <c r="H157" s="2" t="s">
        <v>22</v>
      </c>
      <c r="I157" s="4" t="s">
        <v>23</v>
      </c>
      <c r="J157" s="2">
        <v>28.099</v>
      </c>
      <c r="K157" s="2">
        <v>0</v>
      </c>
      <c r="L157" s="2">
        <v>5.077</v>
      </c>
      <c r="M157" s="2">
        <f>SUM(K157:L157)</f>
        <v>5.077</v>
      </c>
      <c r="N157" s="2">
        <v>23.022</v>
      </c>
      <c r="O157" s="2">
        <v>53.227</v>
      </c>
      <c r="P157" s="41"/>
      <c r="Q157" s="41"/>
      <c r="R157" s="21" t="s">
        <v>24</v>
      </c>
      <c r="S157" s="2"/>
    </row>
    <row r="158" spans="1:19" ht="45">
      <c r="A158" s="2">
        <v>155</v>
      </c>
      <c r="B158" s="21">
        <v>117129</v>
      </c>
      <c r="C158" s="2" t="s">
        <v>1300</v>
      </c>
      <c r="D158" s="2" t="s">
        <v>1329</v>
      </c>
      <c r="E158" s="40" t="s">
        <v>1528</v>
      </c>
      <c r="F158" s="21" t="s">
        <v>20</v>
      </c>
      <c r="G158" s="40" t="s">
        <v>1534</v>
      </c>
      <c r="H158" s="2" t="s">
        <v>22</v>
      </c>
      <c r="I158" s="21" t="s">
        <v>23</v>
      </c>
      <c r="J158" s="2">
        <v>26.8109589</v>
      </c>
      <c r="K158" s="2"/>
      <c r="L158" s="21">
        <v>3.807</v>
      </c>
      <c r="M158" s="21">
        <v>3.807</v>
      </c>
      <c r="N158" s="2">
        <v>23.0039589</v>
      </c>
      <c r="O158" s="2">
        <v>57.068</v>
      </c>
      <c r="P158" s="21"/>
      <c r="Q158" s="21"/>
      <c r="R158" s="21" t="s">
        <v>24</v>
      </c>
      <c r="S158" s="2"/>
    </row>
    <row r="159" spans="1:19" ht="45">
      <c r="A159" s="2">
        <v>156</v>
      </c>
      <c r="B159" s="2">
        <v>142163</v>
      </c>
      <c r="C159" s="2" t="s">
        <v>2039</v>
      </c>
      <c r="D159" s="2" t="s">
        <v>2060</v>
      </c>
      <c r="E159" s="2" t="s">
        <v>2247</v>
      </c>
      <c r="F159" s="21" t="s">
        <v>20</v>
      </c>
      <c r="G159" s="2" t="s">
        <v>2248</v>
      </c>
      <c r="H159" s="21" t="s">
        <v>22</v>
      </c>
      <c r="I159" s="2" t="s">
        <v>33</v>
      </c>
      <c r="J159" s="21">
        <v>30.119</v>
      </c>
      <c r="K159" s="21">
        <v>3.436</v>
      </c>
      <c r="L159" s="21">
        <v>3.699</v>
      </c>
      <c r="M159" s="21">
        <f>K159+L159</f>
        <v>7.135</v>
      </c>
      <c r="N159" s="21">
        <v>22.985</v>
      </c>
      <c r="O159" s="21">
        <v>54.745205479452</v>
      </c>
      <c r="P159" s="21"/>
      <c r="Q159" s="21"/>
      <c r="R159" s="21" t="s">
        <v>24</v>
      </c>
      <c r="S159" s="2"/>
    </row>
    <row r="160" spans="1:19" ht="45">
      <c r="A160" s="2">
        <v>157</v>
      </c>
      <c r="B160" s="2">
        <v>102114</v>
      </c>
      <c r="C160" s="2" t="s">
        <v>1192</v>
      </c>
      <c r="D160" s="2" t="s">
        <v>1197</v>
      </c>
      <c r="E160" s="2" t="s">
        <v>1671</v>
      </c>
      <c r="F160" s="2" t="s">
        <v>20</v>
      </c>
      <c r="G160" s="2" t="s">
        <v>1672</v>
      </c>
      <c r="H160" s="2" t="s">
        <v>22</v>
      </c>
      <c r="I160" s="2" t="s">
        <v>23</v>
      </c>
      <c r="J160" s="2">
        <v>26.630136986301</v>
      </c>
      <c r="K160" s="2"/>
      <c r="L160" s="2">
        <v>3.742</v>
      </c>
      <c r="M160" s="2">
        <v>3.742</v>
      </c>
      <c r="N160" s="2">
        <v>22.888136986301</v>
      </c>
      <c r="O160" s="2">
        <v>48.111</v>
      </c>
      <c r="P160" s="41" t="s">
        <v>374</v>
      </c>
      <c r="Q160" s="41"/>
      <c r="R160" s="21" t="s">
        <v>24</v>
      </c>
      <c r="S160" s="2"/>
    </row>
    <row r="161" spans="1:19" ht="30">
      <c r="A161" s="2">
        <v>158</v>
      </c>
      <c r="B161" s="2">
        <v>146992</v>
      </c>
      <c r="C161" s="2" t="s">
        <v>2356</v>
      </c>
      <c r="D161" s="2" t="s">
        <v>2367</v>
      </c>
      <c r="E161" s="4" t="s">
        <v>2373</v>
      </c>
      <c r="F161" s="2" t="s">
        <v>20</v>
      </c>
      <c r="G161" s="2" t="s">
        <v>2374</v>
      </c>
      <c r="H161" s="2" t="s">
        <v>22</v>
      </c>
      <c r="I161" s="4" t="s">
        <v>28</v>
      </c>
      <c r="J161" s="2">
        <v>29.677</v>
      </c>
      <c r="K161" s="2">
        <v>2.874</v>
      </c>
      <c r="L161" s="2">
        <v>4.027</v>
      </c>
      <c r="M161" s="2">
        <f>SUM(K161:L161)</f>
        <v>6.901</v>
      </c>
      <c r="N161" s="2">
        <v>22.776</v>
      </c>
      <c r="O161" s="2">
        <v>56.295</v>
      </c>
      <c r="P161" s="41"/>
      <c r="Q161" s="41"/>
      <c r="R161" s="21" t="s">
        <v>24</v>
      </c>
      <c r="S161" s="2"/>
    </row>
    <row r="162" spans="1:19" ht="45">
      <c r="A162" s="2">
        <v>159</v>
      </c>
      <c r="B162" s="2">
        <v>101908</v>
      </c>
      <c r="C162" s="2" t="s">
        <v>326</v>
      </c>
      <c r="D162" s="2" t="s">
        <v>327</v>
      </c>
      <c r="E162" s="2" t="s">
        <v>328</v>
      </c>
      <c r="F162" s="2" t="s">
        <v>20</v>
      </c>
      <c r="G162" s="2" t="s">
        <v>346</v>
      </c>
      <c r="H162" s="2" t="s">
        <v>22</v>
      </c>
      <c r="I162" s="2" t="s">
        <v>23</v>
      </c>
      <c r="J162" s="2">
        <v>29.837</v>
      </c>
      <c r="K162" s="2">
        <v>2.981</v>
      </c>
      <c r="L162" s="2">
        <v>4.121</v>
      </c>
      <c r="M162" s="2">
        <v>7.102</v>
      </c>
      <c r="N162" s="2">
        <v>22.735</v>
      </c>
      <c r="O162" s="2">
        <v>54.27</v>
      </c>
      <c r="P162" s="41"/>
      <c r="Q162" s="41"/>
      <c r="R162" s="21" t="s">
        <v>24</v>
      </c>
      <c r="S162" s="2"/>
    </row>
    <row r="163" spans="1:19" ht="45">
      <c r="A163" s="2">
        <v>160</v>
      </c>
      <c r="B163" s="2">
        <v>102103</v>
      </c>
      <c r="C163" s="2" t="s">
        <v>1192</v>
      </c>
      <c r="D163" s="2" t="s">
        <v>1197</v>
      </c>
      <c r="E163" s="2" t="s">
        <v>1671</v>
      </c>
      <c r="F163" s="2" t="s">
        <v>20</v>
      </c>
      <c r="G163" s="2" t="s">
        <v>1464</v>
      </c>
      <c r="H163" s="2" t="s">
        <v>22</v>
      </c>
      <c r="I163" s="2" t="s">
        <v>35</v>
      </c>
      <c r="J163" s="2">
        <v>26.597260273973</v>
      </c>
      <c r="K163" s="2"/>
      <c r="L163" s="2">
        <v>3.904</v>
      </c>
      <c r="M163" s="2">
        <v>3.904</v>
      </c>
      <c r="N163" s="2">
        <v>22.693260273973</v>
      </c>
      <c r="O163" s="2">
        <v>55.171</v>
      </c>
      <c r="P163" s="41"/>
      <c r="Q163" s="41"/>
      <c r="R163" s="21" t="s">
        <v>24</v>
      </c>
      <c r="S163" s="2"/>
    </row>
    <row r="164" spans="1:19" ht="30">
      <c r="A164" s="2">
        <v>161</v>
      </c>
      <c r="B164" s="2">
        <v>107281</v>
      </c>
      <c r="C164" s="2" t="s">
        <v>1192</v>
      </c>
      <c r="D164" s="2" t="s">
        <v>1220</v>
      </c>
      <c r="E164" s="2" t="s">
        <v>1673</v>
      </c>
      <c r="F164" s="2" t="s">
        <v>36</v>
      </c>
      <c r="G164" s="2" t="s">
        <v>1674</v>
      </c>
      <c r="H164" s="2" t="s">
        <v>22</v>
      </c>
      <c r="I164" s="2" t="s">
        <v>30</v>
      </c>
      <c r="J164" s="2">
        <v>27.560273972603</v>
      </c>
      <c r="K164" s="2"/>
      <c r="L164" s="2">
        <v>4.989</v>
      </c>
      <c r="M164" s="2">
        <v>4.989</v>
      </c>
      <c r="N164" s="2">
        <v>22.571273972603</v>
      </c>
      <c r="O164" s="2">
        <v>43.016</v>
      </c>
      <c r="P164" s="41"/>
      <c r="Q164" s="41"/>
      <c r="R164" s="21" t="s">
        <v>24</v>
      </c>
      <c r="S164" s="2"/>
    </row>
    <row r="165" spans="1:19" ht="45">
      <c r="A165" s="2">
        <v>162</v>
      </c>
      <c r="B165" s="2">
        <v>143763</v>
      </c>
      <c r="C165" s="2" t="s">
        <v>2039</v>
      </c>
      <c r="D165" s="2" t="s">
        <v>2056</v>
      </c>
      <c r="E165" s="2" t="s">
        <v>2249</v>
      </c>
      <c r="F165" s="21" t="s">
        <v>20</v>
      </c>
      <c r="G165" s="2" t="s">
        <v>2250</v>
      </c>
      <c r="H165" s="21" t="s">
        <v>22</v>
      </c>
      <c r="I165" s="2" t="s">
        <v>23</v>
      </c>
      <c r="J165" s="21">
        <v>24.721</v>
      </c>
      <c r="K165" s="21">
        <v>0</v>
      </c>
      <c r="L165" s="21">
        <v>2.25</v>
      </c>
      <c r="M165" s="21">
        <f>K165+L165</f>
        <v>2.25</v>
      </c>
      <c r="N165" s="21">
        <v>22.471</v>
      </c>
      <c r="O165" s="21">
        <v>57.282191780822</v>
      </c>
      <c r="P165" s="21"/>
      <c r="Q165" s="21"/>
      <c r="R165" s="21" t="s">
        <v>24</v>
      </c>
      <c r="S165" s="2"/>
    </row>
    <row r="166" spans="1:19" ht="45">
      <c r="A166" s="2">
        <v>163</v>
      </c>
      <c r="B166" s="2">
        <v>112084</v>
      </c>
      <c r="C166" s="2" t="s">
        <v>1192</v>
      </c>
      <c r="D166" s="2" t="s">
        <v>1193</v>
      </c>
      <c r="E166" s="2" t="s">
        <v>1637</v>
      </c>
      <c r="F166" s="2" t="s">
        <v>20</v>
      </c>
      <c r="G166" s="2" t="s">
        <v>1675</v>
      </c>
      <c r="H166" s="2" t="s">
        <v>22</v>
      </c>
      <c r="I166" s="2" t="s">
        <v>31</v>
      </c>
      <c r="J166" s="2">
        <v>29.2</v>
      </c>
      <c r="K166" s="2">
        <v>2.9643835616438</v>
      </c>
      <c r="L166" s="2">
        <v>3.778</v>
      </c>
      <c r="M166" s="2">
        <v>6.7423835616438</v>
      </c>
      <c r="N166" s="2">
        <v>22.457616438356</v>
      </c>
      <c r="O166" s="2">
        <v>48.105</v>
      </c>
      <c r="P166" s="41"/>
      <c r="Q166" s="41"/>
      <c r="R166" s="21" t="s">
        <v>24</v>
      </c>
      <c r="S166" s="2"/>
    </row>
    <row r="167" spans="1:19" ht="30">
      <c r="A167" s="2">
        <v>164</v>
      </c>
      <c r="B167" s="21">
        <v>150085</v>
      </c>
      <c r="C167" s="2" t="s">
        <v>1300</v>
      </c>
      <c r="D167" s="2" t="s">
        <v>1300</v>
      </c>
      <c r="E167" s="40" t="s">
        <v>1523</v>
      </c>
      <c r="F167" s="21" t="s">
        <v>20</v>
      </c>
      <c r="G167" s="40" t="s">
        <v>1535</v>
      </c>
      <c r="H167" s="2" t="s">
        <v>22</v>
      </c>
      <c r="I167" s="2" t="s">
        <v>28</v>
      </c>
      <c r="J167" s="2">
        <v>31.24794521</v>
      </c>
      <c r="K167" s="2">
        <v>4.989041096</v>
      </c>
      <c r="L167" s="21">
        <v>3.813</v>
      </c>
      <c r="M167" s="21">
        <v>8.802041096</v>
      </c>
      <c r="N167" s="2">
        <v>22.44590411</v>
      </c>
      <c r="O167" s="2">
        <v>50.276</v>
      </c>
      <c r="P167" s="21"/>
      <c r="Q167" s="21"/>
      <c r="R167" s="21" t="s">
        <v>24</v>
      </c>
      <c r="S167" s="2"/>
    </row>
    <row r="168" spans="1:19" ht="45">
      <c r="A168" s="2">
        <v>165</v>
      </c>
      <c r="B168" s="21">
        <v>148713</v>
      </c>
      <c r="C168" s="2" t="s">
        <v>1300</v>
      </c>
      <c r="D168" s="2" t="s">
        <v>1300</v>
      </c>
      <c r="E168" s="40" t="s">
        <v>1530</v>
      </c>
      <c r="F168" s="21" t="s">
        <v>20</v>
      </c>
      <c r="G168" s="40" t="s">
        <v>1536</v>
      </c>
      <c r="H168" s="2" t="s">
        <v>22</v>
      </c>
      <c r="I168" s="21" t="s">
        <v>23</v>
      </c>
      <c r="J168" s="2">
        <v>26.53150685</v>
      </c>
      <c r="K168" s="2"/>
      <c r="L168" s="21">
        <v>4.216</v>
      </c>
      <c r="M168" s="21">
        <v>4.216</v>
      </c>
      <c r="N168" s="2">
        <v>22.31550685</v>
      </c>
      <c r="O168" s="2">
        <v>55.046</v>
      </c>
      <c r="P168" s="21"/>
      <c r="Q168" s="21"/>
      <c r="R168" s="21" t="s">
        <v>24</v>
      </c>
      <c r="S168" s="2"/>
    </row>
    <row r="169" spans="1:19" ht="45">
      <c r="A169" s="2">
        <v>166</v>
      </c>
      <c r="B169" s="2">
        <v>140627</v>
      </c>
      <c r="C169" s="2" t="s">
        <v>2039</v>
      </c>
      <c r="D169" s="2" t="s">
        <v>2060</v>
      </c>
      <c r="E169" s="2" t="s">
        <v>2143</v>
      </c>
      <c r="F169" s="21" t="s">
        <v>20</v>
      </c>
      <c r="G169" s="2" t="s">
        <v>2251</v>
      </c>
      <c r="H169" s="21" t="s">
        <v>22</v>
      </c>
      <c r="I169" s="2" t="s">
        <v>31</v>
      </c>
      <c r="J169" s="21">
        <v>26.427</v>
      </c>
      <c r="K169" s="21">
        <v>0</v>
      </c>
      <c r="L169" s="21">
        <v>4.142</v>
      </c>
      <c r="M169" s="21">
        <f>K169+L169</f>
        <v>4.142</v>
      </c>
      <c r="N169" s="21">
        <v>22.285</v>
      </c>
      <c r="O169" s="21">
        <v>48.030136986301</v>
      </c>
      <c r="P169" s="21"/>
      <c r="Q169" s="21"/>
      <c r="R169" s="21" t="s">
        <v>24</v>
      </c>
      <c r="S169" s="2"/>
    </row>
    <row r="170" spans="1:19" ht="45">
      <c r="A170" s="2">
        <v>167</v>
      </c>
      <c r="B170" s="2">
        <v>119556</v>
      </c>
      <c r="C170" s="2" t="s">
        <v>2356</v>
      </c>
      <c r="D170" s="2" t="s">
        <v>2375</v>
      </c>
      <c r="E170" s="4" t="s">
        <v>2376</v>
      </c>
      <c r="F170" s="2" t="s">
        <v>20</v>
      </c>
      <c r="G170" s="2" t="s">
        <v>2377</v>
      </c>
      <c r="H170" s="2" t="s">
        <v>22</v>
      </c>
      <c r="I170" s="4" t="s">
        <v>29</v>
      </c>
      <c r="J170" s="2">
        <v>28.578</v>
      </c>
      <c r="K170" s="2">
        <v>0</v>
      </c>
      <c r="L170" s="2">
        <v>6.306</v>
      </c>
      <c r="M170" s="2">
        <f>SUM(K170:L170)</f>
        <v>6.306</v>
      </c>
      <c r="N170" s="2">
        <v>22.272</v>
      </c>
      <c r="O170" s="2">
        <v>51.299</v>
      </c>
      <c r="P170" s="41"/>
      <c r="Q170" s="41"/>
      <c r="R170" s="21" t="s">
        <v>24</v>
      </c>
      <c r="S170" s="2"/>
    </row>
    <row r="171" spans="1:19" ht="45">
      <c r="A171" s="2">
        <v>168</v>
      </c>
      <c r="B171" s="2">
        <v>147656</v>
      </c>
      <c r="C171" s="2" t="s">
        <v>2356</v>
      </c>
      <c r="D171" s="2" t="s">
        <v>2367</v>
      </c>
      <c r="E171" s="4" t="s">
        <v>2378</v>
      </c>
      <c r="F171" s="2" t="s">
        <v>20</v>
      </c>
      <c r="G171" s="2" t="s">
        <v>2379</v>
      </c>
      <c r="H171" s="2" t="s">
        <v>22</v>
      </c>
      <c r="I171" s="4" t="s">
        <v>23</v>
      </c>
      <c r="J171" s="2">
        <v>32.405</v>
      </c>
      <c r="K171" s="2">
        <v>6.205</v>
      </c>
      <c r="L171" s="2">
        <v>4.045</v>
      </c>
      <c r="M171" s="2">
        <f>SUM(K171:L171)</f>
        <v>10.25</v>
      </c>
      <c r="N171" s="2">
        <v>22.155</v>
      </c>
      <c r="O171" s="2">
        <v>58.209</v>
      </c>
      <c r="P171" s="41"/>
      <c r="Q171" s="41"/>
      <c r="R171" s="21" t="s">
        <v>24</v>
      </c>
      <c r="S171" s="2"/>
    </row>
    <row r="172" spans="1:19" ht="30">
      <c r="A172" s="2">
        <v>169</v>
      </c>
      <c r="B172" s="2">
        <v>109718</v>
      </c>
      <c r="C172" s="2" t="s">
        <v>1192</v>
      </c>
      <c r="D172" s="2" t="s">
        <v>1220</v>
      </c>
      <c r="E172" s="2" t="s">
        <v>1676</v>
      </c>
      <c r="F172" s="2" t="s">
        <v>20</v>
      </c>
      <c r="G172" s="2" t="s">
        <v>1677</v>
      </c>
      <c r="H172" s="2" t="s">
        <v>22</v>
      </c>
      <c r="I172" s="2" t="s">
        <v>31</v>
      </c>
      <c r="J172" s="2">
        <v>26.323287671233</v>
      </c>
      <c r="K172" s="2"/>
      <c r="L172" s="2">
        <v>4.211</v>
      </c>
      <c r="M172" s="2">
        <v>4.211</v>
      </c>
      <c r="N172" s="2">
        <v>22.112287671233</v>
      </c>
      <c r="O172" s="2">
        <v>50.357</v>
      </c>
      <c r="P172" s="41"/>
      <c r="Q172" s="41"/>
      <c r="R172" s="21" t="s">
        <v>24</v>
      </c>
      <c r="S172" s="2"/>
    </row>
    <row r="173" spans="1:19" ht="45">
      <c r="A173" s="2">
        <v>170</v>
      </c>
      <c r="B173" s="2">
        <v>147593</v>
      </c>
      <c r="C173" s="2" t="s">
        <v>2039</v>
      </c>
      <c r="D173" s="2" t="s">
        <v>2065</v>
      </c>
      <c r="E173" s="2" t="s">
        <v>2141</v>
      </c>
      <c r="F173" s="21" t="s">
        <v>20</v>
      </c>
      <c r="G173" s="2" t="s">
        <v>2252</v>
      </c>
      <c r="H173" s="21" t="s">
        <v>22</v>
      </c>
      <c r="I173" s="2" t="s">
        <v>31</v>
      </c>
      <c r="J173" s="21">
        <v>35.336</v>
      </c>
      <c r="K173" s="21">
        <v>9.559</v>
      </c>
      <c r="L173" s="21">
        <v>3.737</v>
      </c>
      <c r="M173" s="21">
        <f>K173+L173</f>
        <v>13.296</v>
      </c>
      <c r="N173" s="21">
        <v>22.04</v>
      </c>
      <c r="O173" s="21">
        <v>57.786301369863</v>
      </c>
      <c r="P173" s="21"/>
      <c r="Q173" s="21"/>
      <c r="R173" s="21" t="s">
        <v>24</v>
      </c>
      <c r="S173" s="2"/>
    </row>
    <row r="174" spans="1:19" ht="30">
      <c r="A174" s="2">
        <v>171</v>
      </c>
      <c r="B174" s="2">
        <v>110561</v>
      </c>
      <c r="C174" s="2" t="s">
        <v>1192</v>
      </c>
      <c r="D174" s="2" t="s">
        <v>1220</v>
      </c>
      <c r="E174" s="2" t="s">
        <v>1676</v>
      </c>
      <c r="F174" s="2" t="s">
        <v>20</v>
      </c>
      <c r="G174" s="2" t="s">
        <v>1678</v>
      </c>
      <c r="H174" s="2" t="s">
        <v>22</v>
      </c>
      <c r="I174" s="2" t="s">
        <v>29</v>
      </c>
      <c r="J174" s="2">
        <v>26.558904109589</v>
      </c>
      <c r="K174" s="2"/>
      <c r="L174" s="2">
        <v>4.786</v>
      </c>
      <c r="M174" s="2">
        <v>4.786</v>
      </c>
      <c r="N174" s="2">
        <v>21.772904109589</v>
      </c>
      <c r="O174" s="2">
        <v>48.173</v>
      </c>
      <c r="P174" s="41"/>
      <c r="Q174" s="41"/>
      <c r="R174" s="21" t="s">
        <v>24</v>
      </c>
      <c r="S174" s="2"/>
    </row>
    <row r="175" spans="1:19" ht="45">
      <c r="A175" s="2">
        <v>172</v>
      </c>
      <c r="B175" s="2">
        <v>116698</v>
      </c>
      <c r="C175" s="2" t="s">
        <v>326</v>
      </c>
      <c r="D175" s="2" t="s">
        <v>338</v>
      </c>
      <c r="E175" s="2" t="s">
        <v>347</v>
      </c>
      <c r="F175" s="2" t="s">
        <v>20</v>
      </c>
      <c r="G175" s="2" t="s">
        <v>348</v>
      </c>
      <c r="H175" s="2" t="s">
        <v>22</v>
      </c>
      <c r="I175" s="2" t="s">
        <v>29</v>
      </c>
      <c r="J175" s="2">
        <v>25.597</v>
      </c>
      <c r="K175" s="2">
        <v>0</v>
      </c>
      <c r="L175" s="2">
        <v>3.9</v>
      </c>
      <c r="M175" s="2">
        <v>3.9</v>
      </c>
      <c r="N175" s="2">
        <v>21.697</v>
      </c>
      <c r="O175" s="2">
        <v>50.357</v>
      </c>
      <c r="P175" s="41"/>
      <c r="Q175" s="41"/>
      <c r="R175" s="21" t="s">
        <v>24</v>
      </c>
      <c r="S175" s="2"/>
    </row>
    <row r="176" spans="1:19" ht="45">
      <c r="A176" s="2">
        <v>173</v>
      </c>
      <c r="B176" s="2">
        <v>127332</v>
      </c>
      <c r="C176" s="2" t="s">
        <v>2039</v>
      </c>
      <c r="D176" s="2" t="s">
        <v>2060</v>
      </c>
      <c r="E176" s="2" t="s">
        <v>2253</v>
      </c>
      <c r="F176" s="21" t="s">
        <v>20</v>
      </c>
      <c r="G176" s="2" t="s">
        <v>2254</v>
      </c>
      <c r="H176" s="21" t="s">
        <v>22</v>
      </c>
      <c r="I176" s="2" t="s">
        <v>23</v>
      </c>
      <c r="J176" s="21">
        <v>30.403</v>
      </c>
      <c r="K176" s="21">
        <v>4.512</v>
      </c>
      <c r="L176" s="21">
        <v>4.232</v>
      </c>
      <c r="M176" s="21">
        <f aca="true" t="shared" si="0" ref="M176:M181">K176+L176</f>
        <v>8.744</v>
      </c>
      <c r="N176" s="21">
        <v>21.658</v>
      </c>
      <c r="O176" s="21">
        <v>48.780821917808</v>
      </c>
      <c r="P176" s="21"/>
      <c r="Q176" s="21"/>
      <c r="R176" s="21" t="s">
        <v>24</v>
      </c>
      <c r="S176" s="2"/>
    </row>
    <row r="177" spans="1:19" ht="45">
      <c r="A177" s="2">
        <v>174</v>
      </c>
      <c r="B177" s="2">
        <v>100834</v>
      </c>
      <c r="C177" s="2" t="s">
        <v>2039</v>
      </c>
      <c r="D177" s="2" t="s">
        <v>2052</v>
      </c>
      <c r="E177" s="2" t="s">
        <v>2231</v>
      </c>
      <c r="F177" s="21" t="s">
        <v>20</v>
      </c>
      <c r="G177" s="2" t="s">
        <v>2255</v>
      </c>
      <c r="H177" s="21" t="s">
        <v>22</v>
      </c>
      <c r="I177" s="2" t="s">
        <v>23</v>
      </c>
      <c r="J177" s="21">
        <v>37.362</v>
      </c>
      <c r="K177" s="21">
        <v>12.452</v>
      </c>
      <c r="L177" s="21">
        <v>3.256</v>
      </c>
      <c r="M177" s="21">
        <f t="shared" si="0"/>
        <v>15.708</v>
      </c>
      <c r="N177" s="21">
        <v>21.654</v>
      </c>
      <c r="O177" s="21">
        <v>56.649315068493</v>
      </c>
      <c r="P177" s="21"/>
      <c r="Q177" s="21"/>
      <c r="R177" s="21" t="s">
        <v>24</v>
      </c>
      <c r="S177" s="2"/>
    </row>
    <row r="178" spans="1:19" ht="45">
      <c r="A178" s="2">
        <v>175</v>
      </c>
      <c r="B178" s="2">
        <v>100821</v>
      </c>
      <c r="C178" s="2" t="s">
        <v>2039</v>
      </c>
      <c r="D178" s="2" t="s">
        <v>2052</v>
      </c>
      <c r="E178" s="2" t="s">
        <v>2231</v>
      </c>
      <c r="F178" s="21" t="s">
        <v>20</v>
      </c>
      <c r="G178" s="2" t="s">
        <v>2256</v>
      </c>
      <c r="H178" s="21" t="s">
        <v>22</v>
      </c>
      <c r="I178" s="2" t="s">
        <v>29</v>
      </c>
      <c r="J178" s="21">
        <v>39.293</v>
      </c>
      <c r="K178" s="21">
        <v>12.405</v>
      </c>
      <c r="L178" s="21">
        <v>5.326</v>
      </c>
      <c r="M178" s="21">
        <f t="shared" si="0"/>
        <v>17.730999999999998</v>
      </c>
      <c r="N178" s="21">
        <v>21.562</v>
      </c>
      <c r="O178" s="21">
        <v>59.246575342466</v>
      </c>
      <c r="P178" s="22" t="s">
        <v>357</v>
      </c>
      <c r="Q178" s="21"/>
      <c r="R178" s="21" t="s">
        <v>24</v>
      </c>
      <c r="S178" s="2"/>
    </row>
    <row r="179" spans="1:19" ht="45">
      <c r="A179" s="2">
        <v>176</v>
      </c>
      <c r="B179" s="2">
        <v>145937</v>
      </c>
      <c r="C179" s="2" t="s">
        <v>18</v>
      </c>
      <c r="D179" s="2" t="s">
        <v>18</v>
      </c>
      <c r="E179" s="2" t="s">
        <v>19</v>
      </c>
      <c r="F179" s="2" t="s">
        <v>20</v>
      </c>
      <c r="G179" s="2" t="s">
        <v>21</v>
      </c>
      <c r="H179" s="2" t="s">
        <v>22</v>
      </c>
      <c r="I179" s="2" t="s">
        <v>23</v>
      </c>
      <c r="J179" s="2">
        <v>25.581</v>
      </c>
      <c r="K179" s="2">
        <v>0</v>
      </c>
      <c r="L179" s="2">
        <v>4.086</v>
      </c>
      <c r="M179" s="2">
        <f t="shared" si="0"/>
        <v>4.086</v>
      </c>
      <c r="N179" s="2">
        <v>21.495</v>
      </c>
      <c r="O179" s="2">
        <v>59.353</v>
      </c>
      <c r="P179" s="21"/>
      <c r="Q179" s="21"/>
      <c r="R179" s="21" t="s">
        <v>24</v>
      </c>
      <c r="S179" s="2"/>
    </row>
    <row r="180" spans="1:19" ht="60">
      <c r="A180" s="2">
        <v>177</v>
      </c>
      <c r="B180" s="2">
        <v>101324</v>
      </c>
      <c r="C180" s="2" t="s">
        <v>2039</v>
      </c>
      <c r="D180" s="2" t="s">
        <v>2052</v>
      </c>
      <c r="E180" s="2" t="s">
        <v>2257</v>
      </c>
      <c r="F180" s="21" t="s">
        <v>20</v>
      </c>
      <c r="G180" s="2" t="s">
        <v>2258</v>
      </c>
      <c r="H180" s="21" t="s">
        <v>22</v>
      </c>
      <c r="I180" s="2" t="s">
        <v>33</v>
      </c>
      <c r="J180" s="21">
        <v>24.463</v>
      </c>
      <c r="K180" s="21">
        <v>0</v>
      </c>
      <c r="L180" s="21">
        <v>3.05</v>
      </c>
      <c r="M180" s="21">
        <f t="shared" si="0"/>
        <v>3.05</v>
      </c>
      <c r="N180" s="21">
        <v>21.413</v>
      </c>
      <c r="O180" s="21">
        <v>52.676712328767</v>
      </c>
      <c r="P180" s="21"/>
      <c r="Q180" s="21"/>
      <c r="R180" s="21" t="s">
        <v>24</v>
      </c>
      <c r="S180" s="2"/>
    </row>
    <row r="181" spans="1:19" ht="45">
      <c r="A181" s="2">
        <v>178</v>
      </c>
      <c r="B181" s="2">
        <v>140662</v>
      </c>
      <c r="C181" s="2" t="s">
        <v>2039</v>
      </c>
      <c r="D181" s="2" t="s">
        <v>2040</v>
      </c>
      <c r="E181" s="2" t="s">
        <v>2174</v>
      </c>
      <c r="F181" s="21" t="s">
        <v>20</v>
      </c>
      <c r="G181" s="2" t="s">
        <v>2259</v>
      </c>
      <c r="H181" s="21" t="s">
        <v>22</v>
      </c>
      <c r="I181" s="2" t="s">
        <v>29</v>
      </c>
      <c r="J181" s="21">
        <v>33.077</v>
      </c>
      <c r="K181" s="21">
        <v>5.447</v>
      </c>
      <c r="L181" s="21">
        <v>6.244</v>
      </c>
      <c r="M181" s="21">
        <f t="shared" si="0"/>
        <v>11.690999999999999</v>
      </c>
      <c r="N181" s="21">
        <v>21.386</v>
      </c>
      <c r="O181" s="21">
        <v>52.854794520548</v>
      </c>
      <c r="P181" s="21"/>
      <c r="Q181" s="21"/>
      <c r="R181" s="21" t="s">
        <v>24</v>
      </c>
      <c r="S181" s="2"/>
    </row>
    <row r="182" spans="1:19" ht="45">
      <c r="A182" s="2">
        <v>179</v>
      </c>
      <c r="B182" s="21">
        <v>148465</v>
      </c>
      <c r="C182" s="2" t="s">
        <v>1300</v>
      </c>
      <c r="D182" s="2" t="s">
        <v>1300</v>
      </c>
      <c r="E182" s="40" t="s">
        <v>1519</v>
      </c>
      <c r="F182" s="21" t="s">
        <v>20</v>
      </c>
      <c r="G182" s="40" t="s">
        <v>1537</v>
      </c>
      <c r="H182" s="2" t="s">
        <v>22</v>
      </c>
      <c r="I182" s="2"/>
      <c r="J182" s="2">
        <v>36.48767123</v>
      </c>
      <c r="K182" s="2">
        <v>11.31780822</v>
      </c>
      <c r="L182" s="21">
        <v>3.9</v>
      </c>
      <c r="M182" s="21">
        <v>15.21780822</v>
      </c>
      <c r="N182" s="2">
        <v>21.26986301</v>
      </c>
      <c r="O182" s="2">
        <v>59.248</v>
      </c>
      <c r="P182" s="21"/>
      <c r="Q182" s="21"/>
      <c r="R182" s="21" t="s">
        <v>24</v>
      </c>
      <c r="S182" s="2"/>
    </row>
    <row r="183" spans="1:19" ht="45">
      <c r="A183" s="2">
        <v>180</v>
      </c>
      <c r="B183" s="21">
        <v>150088</v>
      </c>
      <c r="C183" s="2" t="s">
        <v>1300</v>
      </c>
      <c r="D183" s="2" t="s">
        <v>1300</v>
      </c>
      <c r="E183" s="40" t="s">
        <v>1523</v>
      </c>
      <c r="F183" s="21" t="s">
        <v>20</v>
      </c>
      <c r="G183" s="40" t="s">
        <v>1538</v>
      </c>
      <c r="H183" s="2" t="s">
        <v>22</v>
      </c>
      <c r="I183" s="21" t="s">
        <v>23</v>
      </c>
      <c r="J183" s="2">
        <v>29.61643836</v>
      </c>
      <c r="K183" s="2">
        <v>4.78630137</v>
      </c>
      <c r="L183" s="21">
        <v>3.602</v>
      </c>
      <c r="M183" s="21">
        <v>8.38830137</v>
      </c>
      <c r="N183" s="2">
        <v>21.22813699</v>
      </c>
      <c r="O183" s="2">
        <v>56.18</v>
      </c>
      <c r="P183" s="21"/>
      <c r="Q183" s="21"/>
      <c r="R183" s="21" t="s">
        <v>24</v>
      </c>
      <c r="S183" s="2"/>
    </row>
    <row r="184" spans="1:19" ht="30">
      <c r="A184" s="2">
        <v>181</v>
      </c>
      <c r="B184" s="2">
        <v>133244</v>
      </c>
      <c r="C184" s="2" t="s">
        <v>326</v>
      </c>
      <c r="D184" s="2" t="s">
        <v>349</v>
      </c>
      <c r="E184" s="2" t="s">
        <v>350</v>
      </c>
      <c r="F184" s="2" t="s">
        <v>20</v>
      </c>
      <c r="G184" s="2" t="s">
        <v>351</v>
      </c>
      <c r="H184" s="2" t="s">
        <v>22</v>
      </c>
      <c r="I184" s="2" t="s">
        <v>31</v>
      </c>
      <c r="J184" s="2">
        <v>24.31</v>
      </c>
      <c r="K184" s="2">
        <v>0</v>
      </c>
      <c r="L184" s="2">
        <v>3.151</v>
      </c>
      <c r="M184" s="2">
        <v>3.151</v>
      </c>
      <c r="N184" s="2">
        <v>21.159</v>
      </c>
      <c r="O184" s="2">
        <v>52.297</v>
      </c>
      <c r="P184" s="41"/>
      <c r="Q184" s="41"/>
      <c r="R184" s="21" t="s">
        <v>24</v>
      </c>
      <c r="S184" s="2"/>
    </row>
    <row r="185" spans="1:19" ht="45">
      <c r="A185" s="2">
        <v>182</v>
      </c>
      <c r="B185" s="2">
        <v>121721</v>
      </c>
      <c r="C185" s="2" t="s">
        <v>1192</v>
      </c>
      <c r="D185" s="2" t="s">
        <v>1197</v>
      </c>
      <c r="E185" s="2" t="s">
        <v>1663</v>
      </c>
      <c r="F185" s="2" t="s">
        <v>20</v>
      </c>
      <c r="G185" s="2" t="s">
        <v>1679</v>
      </c>
      <c r="H185" s="2" t="s">
        <v>22</v>
      </c>
      <c r="I185" s="2" t="s">
        <v>31</v>
      </c>
      <c r="J185" s="2">
        <v>24.32602739726</v>
      </c>
      <c r="K185" s="2">
        <v>0.47123287671233</v>
      </c>
      <c r="L185" s="2">
        <v>2.75</v>
      </c>
      <c r="M185" s="2">
        <v>3.2212328767123</v>
      </c>
      <c r="N185" s="2">
        <v>21.104794520548</v>
      </c>
      <c r="O185" s="2">
        <v>50.299</v>
      </c>
      <c r="P185" s="41"/>
      <c r="Q185" s="41"/>
      <c r="R185" s="21" t="s">
        <v>24</v>
      </c>
      <c r="S185" s="2"/>
    </row>
    <row r="186" spans="1:19" ht="30">
      <c r="A186" s="2">
        <v>183</v>
      </c>
      <c r="B186" s="2">
        <v>126825</v>
      </c>
      <c r="C186" s="2" t="s">
        <v>1192</v>
      </c>
      <c r="D186" s="2" t="s">
        <v>1220</v>
      </c>
      <c r="E186" s="2" t="s">
        <v>1680</v>
      </c>
      <c r="F186" s="2" t="s">
        <v>20</v>
      </c>
      <c r="G186" s="2" t="s">
        <v>1681</v>
      </c>
      <c r="H186" s="2" t="s">
        <v>22</v>
      </c>
      <c r="I186" s="2" t="s">
        <v>31</v>
      </c>
      <c r="J186" s="2">
        <v>33.284931506849</v>
      </c>
      <c r="K186" s="2">
        <v>9.4821917808219</v>
      </c>
      <c r="L186" s="2">
        <v>2.75</v>
      </c>
      <c r="M186" s="2">
        <v>12.232191780822</v>
      </c>
      <c r="N186" s="2">
        <v>21.052739726027</v>
      </c>
      <c r="O186" s="2">
        <v>54.33</v>
      </c>
      <c r="P186" s="41"/>
      <c r="Q186" s="41"/>
      <c r="R186" s="21" t="s">
        <v>24</v>
      </c>
      <c r="S186" s="2"/>
    </row>
    <row r="187" spans="1:19" ht="45">
      <c r="A187" s="2">
        <v>184</v>
      </c>
      <c r="B187" s="2">
        <v>116959</v>
      </c>
      <c r="C187" s="2" t="s">
        <v>326</v>
      </c>
      <c r="D187" s="2" t="s">
        <v>338</v>
      </c>
      <c r="E187" s="2" t="s">
        <v>352</v>
      </c>
      <c r="F187" s="2" t="s">
        <v>20</v>
      </c>
      <c r="G187" s="2" t="s">
        <v>353</v>
      </c>
      <c r="H187" s="2" t="s">
        <v>22</v>
      </c>
      <c r="I187" s="2" t="s">
        <v>35</v>
      </c>
      <c r="J187" s="2">
        <v>25.381</v>
      </c>
      <c r="K187" s="2">
        <v>0</v>
      </c>
      <c r="L187" s="2">
        <v>4.402</v>
      </c>
      <c r="M187" s="2">
        <v>4.402</v>
      </c>
      <c r="N187" s="2">
        <v>20.979</v>
      </c>
      <c r="O187" s="2">
        <v>54.322</v>
      </c>
      <c r="P187" s="41"/>
      <c r="Q187" s="41"/>
      <c r="R187" s="21" t="s">
        <v>24</v>
      </c>
      <c r="S187" s="2"/>
    </row>
    <row r="188" spans="1:19" ht="30">
      <c r="A188" s="2">
        <v>185</v>
      </c>
      <c r="B188" s="2">
        <v>103252</v>
      </c>
      <c r="C188" s="2" t="s">
        <v>1192</v>
      </c>
      <c r="D188" s="2" t="s">
        <v>1193</v>
      </c>
      <c r="E188" s="2" t="s">
        <v>1603</v>
      </c>
      <c r="F188" s="2" t="s">
        <v>20</v>
      </c>
      <c r="G188" s="2" t="s">
        <v>1682</v>
      </c>
      <c r="H188" s="2" t="s">
        <v>22</v>
      </c>
      <c r="I188" s="2" t="s">
        <v>35</v>
      </c>
      <c r="J188" s="2">
        <v>25.109589041096</v>
      </c>
      <c r="K188" s="2">
        <v>0.8</v>
      </c>
      <c r="L188" s="2">
        <v>3.353</v>
      </c>
      <c r="M188" s="2">
        <v>4.153</v>
      </c>
      <c r="N188" s="2">
        <v>20.956589041096</v>
      </c>
      <c r="O188" s="2">
        <v>52.236</v>
      </c>
      <c r="P188" s="41"/>
      <c r="Q188" s="41"/>
      <c r="R188" s="21" t="s">
        <v>24</v>
      </c>
      <c r="S188" s="2"/>
    </row>
    <row r="189" spans="1:19" ht="45">
      <c r="A189" s="2">
        <v>186</v>
      </c>
      <c r="B189" s="2">
        <v>143765</v>
      </c>
      <c r="C189" s="2" t="s">
        <v>2039</v>
      </c>
      <c r="D189" s="2" t="s">
        <v>2056</v>
      </c>
      <c r="E189" s="2" t="s">
        <v>2249</v>
      </c>
      <c r="F189" s="21" t="s">
        <v>20</v>
      </c>
      <c r="G189" s="2" t="s">
        <v>2260</v>
      </c>
      <c r="H189" s="21" t="s">
        <v>22</v>
      </c>
      <c r="I189" s="2" t="s">
        <v>23</v>
      </c>
      <c r="J189" s="21">
        <v>24.721</v>
      </c>
      <c r="K189" s="21">
        <v>0</v>
      </c>
      <c r="L189" s="21">
        <v>3.768</v>
      </c>
      <c r="M189" s="21">
        <f>K189+L189</f>
        <v>3.768</v>
      </c>
      <c r="N189" s="21">
        <v>20.953</v>
      </c>
      <c r="O189" s="21">
        <v>56.802739726027</v>
      </c>
      <c r="P189" s="21"/>
      <c r="Q189" s="21"/>
      <c r="R189" s="21" t="s">
        <v>24</v>
      </c>
      <c r="S189" s="2"/>
    </row>
    <row r="190" spans="1:19" ht="45">
      <c r="A190" s="2">
        <v>187</v>
      </c>
      <c r="B190" s="2">
        <v>113394</v>
      </c>
      <c r="C190" s="2" t="s">
        <v>1192</v>
      </c>
      <c r="D190" s="2" t="s">
        <v>1211</v>
      </c>
      <c r="E190" s="2" t="s">
        <v>1683</v>
      </c>
      <c r="F190" s="2" t="s">
        <v>36</v>
      </c>
      <c r="G190" s="2" t="s">
        <v>1684</v>
      </c>
      <c r="H190" s="2" t="s">
        <v>22</v>
      </c>
      <c r="I190" s="2" t="s">
        <v>34</v>
      </c>
      <c r="J190" s="2">
        <v>23.775342465753</v>
      </c>
      <c r="K190" s="2">
        <v>0.09041095890411</v>
      </c>
      <c r="L190" s="2">
        <v>2.766</v>
      </c>
      <c r="M190" s="2">
        <v>2.8564109589041</v>
      </c>
      <c r="N190" s="2">
        <v>20.918931506849</v>
      </c>
      <c r="O190" s="2">
        <v>51.269</v>
      </c>
      <c r="P190" s="41"/>
      <c r="Q190" s="41"/>
      <c r="R190" s="21" t="s">
        <v>24</v>
      </c>
      <c r="S190" s="2"/>
    </row>
    <row r="191" spans="1:19" ht="45">
      <c r="A191" s="2">
        <v>188</v>
      </c>
      <c r="B191" s="2">
        <v>124418</v>
      </c>
      <c r="C191" s="2" t="s">
        <v>2039</v>
      </c>
      <c r="D191" s="2" t="s">
        <v>2060</v>
      </c>
      <c r="E191" s="2" t="s">
        <v>2261</v>
      </c>
      <c r="F191" s="21" t="s">
        <v>20</v>
      </c>
      <c r="G191" s="2" t="s">
        <v>2262</v>
      </c>
      <c r="H191" s="21" t="s">
        <v>22</v>
      </c>
      <c r="I191" s="2" t="s">
        <v>33</v>
      </c>
      <c r="J191" s="21">
        <v>30.925</v>
      </c>
      <c r="K191" s="21">
        <v>5.885</v>
      </c>
      <c r="L191" s="21">
        <v>4.171</v>
      </c>
      <c r="M191" s="21">
        <f>K191+L191</f>
        <v>10.056000000000001</v>
      </c>
      <c r="N191" s="21">
        <v>20.869</v>
      </c>
      <c r="O191" s="21">
        <v>48.495890410959</v>
      </c>
      <c r="P191" s="21"/>
      <c r="Q191" s="21"/>
      <c r="R191" s="21" t="s">
        <v>24</v>
      </c>
      <c r="S191" s="2"/>
    </row>
    <row r="192" spans="1:19" ht="30">
      <c r="A192" s="2">
        <v>189</v>
      </c>
      <c r="B192" s="2">
        <v>108017</v>
      </c>
      <c r="C192" s="2" t="s">
        <v>1192</v>
      </c>
      <c r="D192" s="2" t="s">
        <v>1211</v>
      </c>
      <c r="E192" s="2" t="s">
        <v>1635</v>
      </c>
      <c r="F192" s="2" t="s">
        <v>36</v>
      </c>
      <c r="G192" s="2" t="s">
        <v>1685</v>
      </c>
      <c r="H192" s="2" t="s">
        <v>22</v>
      </c>
      <c r="I192" s="2" t="s">
        <v>33</v>
      </c>
      <c r="J192" s="2">
        <v>28.908219178082</v>
      </c>
      <c r="K192" s="2">
        <v>2.6958904109589</v>
      </c>
      <c r="L192" s="2">
        <v>5.354</v>
      </c>
      <c r="M192" s="2">
        <v>8.0498904109589</v>
      </c>
      <c r="N192" s="2">
        <v>20.858328767123</v>
      </c>
      <c r="O192" s="2">
        <v>46.309</v>
      </c>
      <c r="P192" s="41"/>
      <c r="Q192" s="41"/>
      <c r="R192" s="21" t="s">
        <v>24</v>
      </c>
      <c r="S192" s="2"/>
    </row>
    <row r="193" spans="1:19" ht="45">
      <c r="A193" s="2">
        <v>190</v>
      </c>
      <c r="B193" s="2">
        <v>119525</v>
      </c>
      <c r="C193" s="2" t="s">
        <v>2356</v>
      </c>
      <c r="D193" s="2" t="s">
        <v>2375</v>
      </c>
      <c r="E193" s="4" t="s">
        <v>2380</v>
      </c>
      <c r="F193" s="2" t="s">
        <v>20</v>
      </c>
      <c r="G193" s="2" t="s">
        <v>2381</v>
      </c>
      <c r="H193" s="2" t="s">
        <v>22</v>
      </c>
      <c r="I193" s="4" t="s">
        <v>31</v>
      </c>
      <c r="J193" s="2">
        <v>25.334</v>
      </c>
      <c r="K193" s="2">
        <v>0.252</v>
      </c>
      <c r="L193" s="2">
        <v>4.396</v>
      </c>
      <c r="M193" s="2">
        <f>SUM(K193:L193)</f>
        <v>4.648</v>
      </c>
      <c r="N193" s="2">
        <v>20.686</v>
      </c>
      <c r="O193" s="2">
        <v>49.089</v>
      </c>
      <c r="P193" s="41"/>
      <c r="Q193" s="41"/>
      <c r="R193" s="21" t="s">
        <v>24</v>
      </c>
      <c r="S193" s="2"/>
    </row>
    <row r="194" spans="1:19" ht="45">
      <c r="A194" s="2">
        <v>191</v>
      </c>
      <c r="B194" s="2">
        <v>134206</v>
      </c>
      <c r="C194" s="2" t="s">
        <v>2039</v>
      </c>
      <c r="D194" s="2" t="s">
        <v>2049</v>
      </c>
      <c r="E194" s="2" t="s">
        <v>2191</v>
      </c>
      <c r="F194" s="21" t="s">
        <v>20</v>
      </c>
      <c r="G194" s="2" t="s">
        <v>792</v>
      </c>
      <c r="H194" s="21" t="s">
        <v>22</v>
      </c>
      <c r="I194" s="2" t="s">
        <v>31</v>
      </c>
      <c r="J194" s="21">
        <v>27.285</v>
      </c>
      <c r="K194" s="21">
        <v>3.251</v>
      </c>
      <c r="L194" s="21">
        <v>3.357</v>
      </c>
      <c r="M194" s="21">
        <f>K194+L194</f>
        <v>6.6080000000000005</v>
      </c>
      <c r="N194" s="21">
        <v>20.677</v>
      </c>
      <c r="O194" s="21">
        <v>52.106849315068</v>
      </c>
      <c r="P194" s="21"/>
      <c r="Q194" s="21"/>
      <c r="R194" s="21" t="s">
        <v>24</v>
      </c>
      <c r="S194" s="2"/>
    </row>
    <row r="195" spans="1:19" ht="30">
      <c r="A195" s="2">
        <v>192</v>
      </c>
      <c r="B195" s="2">
        <v>140644</v>
      </c>
      <c r="C195" s="2" t="s">
        <v>2039</v>
      </c>
      <c r="D195" s="2" t="s">
        <v>2060</v>
      </c>
      <c r="E195" s="2" t="s">
        <v>2143</v>
      </c>
      <c r="F195" s="21" t="s">
        <v>20</v>
      </c>
      <c r="G195" s="2" t="s">
        <v>2263</v>
      </c>
      <c r="H195" s="21" t="s">
        <v>22</v>
      </c>
      <c r="I195" s="2" t="s">
        <v>28</v>
      </c>
      <c r="J195" s="21">
        <v>26.707</v>
      </c>
      <c r="K195" s="21">
        <v>1.934</v>
      </c>
      <c r="L195" s="21">
        <v>4.11</v>
      </c>
      <c r="M195" s="21">
        <f>K195+L195</f>
        <v>6.0440000000000005</v>
      </c>
      <c r="N195" s="21">
        <v>20.663</v>
      </c>
      <c r="O195" s="21">
        <v>48.545205479452</v>
      </c>
      <c r="P195" s="21"/>
      <c r="Q195" s="21"/>
      <c r="R195" s="21" t="s">
        <v>24</v>
      </c>
      <c r="S195" s="2"/>
    </row>
    <row r="196" spans="1:19" ht="45">
      <c r="A196" s="2">
        <v>193</v>
      </c>
      <c r="B196" s="2">
        <v>121989</v>
      </c>
      <c r="C196" s="2" t="s">
        <v>1192</v>
      </c>
      <c r="D196" s="2" t="s">
        <v>1197</v>
      </c>
      <c r="E196" s="2" t="s">
        <v>1663</v>
      </c>
      <c r="F196" s="2" t="s">
        <v>20</v>
      </c>
      <c r="G196" s="2" t="s">
        <v>1686</v>
      </c>
      <c r="H196" s="2" t="s">
        <v>22</v>
      </c>
      <c r="I196" s="2" t="s">
        <v>23</v>
      </c>
      <c r="J196" s="2">
        <v>23.709589041096</v>
      </c>
      <c r="K196" s="2"/>
      <c r="L196" s="2">
        <v>3.121</v>
      </c>
      <c r="M196" s="2">
        <v>3.121</v>
      </c>
      <c r="N196" s="2">
        <v>20.588589041096</v>
      </c>
      <c r="O196" s="2">
        <v>56.081</v>
      </c>
      <c r="P196" s="41"/>
      <c r="Q196" s="41"/>
      <c r="R196" s="21" t="s">
        <v>24</v>
      </c>
      <c r="S196" s="2"/>
    </row>
    <row r="197" spans="1:19" ht="45">
      <c r="A197" s="2">
        <v>194</v>
      </c>
      <c r="B197" s="2">
        <v>120107</v>
      </c>
      <c r="C197" s="2" t="s">
        <v>1192</v>
      </c>
      <c r="D197" s="2" t="s">
        <v>1220</v>
      </c>
      <c r="E197" s="2" t="s">
        <v>1687</v>
      </c>
      <c r="F197" s="2" t="s">
        <v>20</v>
      </c>
      <c r="G197" s="2" t="s">
        <v>1688</v>
      </c>
      <c r="H197" s="2" t="s">
        <v>22</v>
      </c>
      <c r="I197" s="2" t="s">
        <v>23</v>
      </c>
      <c r="J197" s="2">
        <v>24.682191780822</v>
      </c>
      <c r="K197" s="2">
        <v>1.0027397260274</v>
      </c>
      <c r="L197" s="2">
        <v>3.1</v>
      </c>
      <c r="M197" s="2">
        <v>4.1027397260274</v>
      </c>
      <c r="N197" s="2">
        <v>20.579452054795</v>
      </c>
      <c r="O197" s="2">
        <v>59.359</v>
      </c>
      <c r="P197" s="41"/>
      <c r="Q197" s="41"/>
      <c r="R197" s="21" t="s">
        <v>24</v>
      </c>
      <c r="S197" s="2"/>
    </row>
    <row r="198" spans="1:19" ht="45">
      <c r="A198" s="2">
        <v>195</v>
      </c>
      <c r="B198" s="2">
        <v>120189</v>
      </c>
      <c r="C198" s="2" t="s">
        <v>1192</v>
      </c>
      <c r="D198" s="2" t="s">
        <v>1220</v>
      </c>
      <c r="E198" s="2" t="s">
        <v>1687</v>
      </c>
      <c r="F198" s="2" t="s">
        <v>20</v>
      </c>
      <c r="G198" s="2" t="s">
        <v>1689</v>
      </c>
      <c r="H198" s="2" t="s">
        <v>22</v>
      </c>
      <c r="I198" s="2" t="s">
        <v>23</v>
      </c>
      <c r="J198" s="2">
        <v>29.379452054795</v>
      </c>
      <c r="K198" s="2">
        <v>4.5082191780822</v>
      </c>
      <c r="L198" s="2">
        <v>4.459</v>
      </c>
      <c r="M198" s="2">
        <v>8.9672191780822</v>
      </c>
      <c r="N198" s="2">
        <v>20.412232876712</v>
      </c>
      <c r="O198" s="2">
        <v>49.353</v>
      </c>
      <c r="P198" s="41"/>
      <c r="Q198" s="41"/>
      <c r="R198" s="21" t="s">
        <v>24</v>
      </c>
      <c r="S198" s="2"/>
    </row>
    <row r="199" spans="1:19" ht="45">
      <c r="A199" s="2">
        <v>196</v>
      </c>
      <c r="B199" s="2">
        <v>106193</v>
      </c>
      <c r="C199" s="2" t="s">
        <v>1192</v>
      </c>
      <c r="D199" s="2" t="s">
        <v>1193</v>
      </c>
      <c r="E199" s="2" t="s">
        <v>1603</v>
      </c>
      <c r="F199" s="2" t="s">
        <v>20</v>
      </c>
      <c r="G199" s="2" t="s">
        <v>1690</v>
      </c>
      <c r="H199" s="2" t="s">
        <v>22</v>
      </c>
      <c r="I199" s="2" t="s">
        <v>33</v>
      </c>
      <c r="J199" s="2">
        <v>31.375342465753</v>
      </c>
      <c r="K199" s="2">
        <v>6.9972602739726</v>
      </c>
      <c r="L199" s="2">
        <v>4.017</v>
      </c>
      <c r="M199" s="2">
        <v>11.014260273973</v>
      </c>
      <c r="N199" s="2">
        <v>20.361082191781</v>
      </c>
      <c r="O199" s="2">
        <v>52.176</v>
      </c>
      <c r="P199" s="41"/>
      <c r="Q199" s="41"/>
      <c r="R199" s="21" t="s">
        <v>24</v>
      </c>
      <c r="S199" s="2"/>
    </row>
    <row r="200" spans="1:19" ht="165">
      <c r="A200" s="2">
        <v>197</v>
      </c>
      <c r="B200" s="2">
        <v>133208</v>
      </c>
      <c r="C200" s="2" t="s">
        <v>326</v>
      </c>
      <c r="D200" s="2" t="s">
        <v>354</v>
      </c>
      <c r="E200" s="2" t="s">
        <v>355</v>
      </c>
      <c r="F200" s="2" t="s">
        <v>20</v>
      </c>
      <c r="G200" s="2" t="s">
        <v>356</v>
      </c>
      <c r="H200" s="2" t="s">
        <v>22</v>
      </c>
      <c r="I200" s="2" t="s">
        <v>87</v>
      </c>
      <c r="J200" s="2">
        <v>24.671</v>
      </c>
      <c r="K200" s="2">
        <v>0</v>
      </c>
      <c r="L200" s="2">
        <v>4.38</v>
      </c>
      <c r="M200" s="2">
        <v>4.38</v>
      </c>
      <c r="N200" s="2">
        <v>20.291</v>
      </c>
      <c r="O200" s="2">
        <v>53.172</v>
      </c>
      <c r="P200" s="41" t="s">
        <v>357</v>
      </c>
      <c r="Q200" s="41" t="s">
        <v>358</v>
      </c>
      <c r="R200" s="21" t="s">
        <v>24</v>
      </c>
      <c r="S200" s="2" t="s">
        <v>359</v>
      </c>
    </row>
    <row r="201" spans="1:19" ht="30">
      <c r="A201" s="2">
        <v>198</v>
      </c>
      <c r="B201" s="2">
        <v>125952</v>
      </c>
      <c r="C201" s="2" t="s">
        <v>326</v>
      </c>
      <c r="D201" s="2" t="s">
        <v>349</v>
      </c>
      <c r="E201" s="2" t="s">
        <v>360</v>
      </c>
      <c r="F201" s="2" t="s">
        <v>20</v>
      </c>
      <c r="G201" s="2" t="s">
        <v>361</v>
      </c>
      <c r="H201" s="2" t="s">
        <v>22</v>
      </c>
      <c r="I201" s="2" t="s">
        <v>344</v>
      </c>
      <c r="J201" s="2">
        <v>26.307</v>
      </c>
      <c r="K201" s="2">
        <v>0</v>
      </c>
      <c r="L201" s="2">
        <v>6.044</v>
      </c>
      <c r="M201" s="2">
        <v>6.044</v>
      </c>
      <c r="N201" s="2">
        <v>20.263</v>
      </c>
      <c r="O201" s="2">
        <v>55.272</v>
      </c>
      <c r="P201" s="41"/>
      <c r="Q201" s="41"/>
      <c r="R201" s="21" t="s">
        <v>24</v>
      </c>
      <c r="S201" s="2"/>
    </row>
    <row r="202" spans="1:19" ht="45">
      <c r="A202" s="2">
        <v>199</v>
      </c>
      <c r="B202" s="2">
        <v>117215</v>
      </c>
      <c r="C202" s="2" t="s">
        <v>326</v>
      </c>
      <c r="D202" s="2" t="s">
        <v>338</v>
      </c>
      <c r="E202" s="2" t="s">
        <v>342</v>
      </c>
      <c r="F202" s="2" t="s">
        <v>36</v>
      </c>
      <c r="G202" s="2" t="s">
        <v>362</v>
      </c>
      <c r="H202" s="2" t="s">
        <v>22</v>
      </c>
      <c r="I202" s="2" t="s">
        <v>23</v>
      </c>
      <c r="J202" s="2">
        <v>23.478</v>
      </c>
      <c r="K202" s="2">
        <v>0</v>
      </c>
      <c r="L202" s="2">
        <v>3.306</v>
      </c>
      <c r="M202" s="2">
        <v>3.306</v>
      </c>
      <c r="N202" s="2">
        <v>20.172</v>
      </c>
      <c r="O202" s="2">
        <v>39.318</v>
      </c>
      <c r="P202" s="41"/>
      <c r="Q202" s="41"/>
      <c r="R202" s="21" t="s">
        <v>24</v>
      </c>
      <c r="S202" s="2"/>
    </row>
    <row r="203" spans="1:19" ht="45">
      <c r="A203" s="2">
        <v>200</v>
      </c>
      <c r="B203" s="2">
        <v>116996</v>
      </c>
      <c r="C203" s="2" t="s">
        <v>326</v>
      </c>
      <c r="D203" s="2" t="s">
        <v>338</v>
      </c>
      <c r="E203" s="2" t="s">
        <v>352</v>
      </c>
      <c r="F203" s="2" t="s">
        <v>20</v>
      </c>
      <c r="G203" s="2" t="s">
        <v>363</v>
      </c>
      <c r="H203" s="2" t="s">
        <v>22</v>
      </c>
      <c r="I203" s="2" t="s">
        <v>29</v>
      </c>
      <c r="J203" s="2">
        <v>25.592</v>
      </c>
      <c r="K203" s="2">
        <v>0</v>
      </c>
      <c r="L203" s="2">
        <v>5.435</v>
      </c>
      <c r="M203" s="2">
        <v>5.435</v>
      </c>
      <c r="N203" s="2">
        <v>20.157</v>
      </c>
      <c r="O203" s="2">
        <v>53.349</v>
      </c>
      <c r="P203" s="41"/>
      <c r="Q203" s="41"/>
      <c r="R203" s="21" t="s">
        <v>24</v>
      </c>
      <c r="S203" s="2"/>
    </row>
    <row r="204" spans="1:19" ht="45">
      <c r="A204" s="2">
        <v>201</v>
      </c>
      <c r="B204" s="2">
        <v>127309</v>
      </c>
      <c r="C204" s="2" t="s">
        <v>1192</v>
      </c>
      <c r="D204" s="2" t="s">
        <v>1574</v>
      </c>
      <c r="E204" s="2" t="s">
        <v>1691</v>
      </c>
      <c r="F204" s="2" t="s">
        <v>20</v>
      </c>
      <c r="G204" s="2" t="s">
        <v>1692</v>
      </c>
      <c r="H204" s="2" t="s">
        <v>22</v>
      </c>
      <c r="I204" s="2" t="s">
        <v>31</v>
      </c>
      <c r="J204" s="2">
        <v>23.254794520548</v>
      </c>
      <c r="K204" s="2">
        <v>0.11506849315068</v>
      </c>
      <c r="L204" s="2">
        <v>3.044</v>
      </c>
      <c r="M204" s="2">
        <v>3.1590684931507</v>
      </c>
      <c r="N204" s="2">
        <v>20.095726027397</v>
      </c>
      <c r="O204" s="2">
        <v>46.155</v>
      </c>
      <c r="P204" s="41"/>
      <c r="Q204" s="41"/>
      <c r="R204" s="21" t="s">
        <v>24</v>
      </c>
      <c r="S204" s="2"/>
    </row>
    <row r="205" spans="1:19" ht="45">
      <c r="A205" s="2">
        <v>202</v>
      </c>
      <c r="B205" s="2">
        <v>151520</v>
      </c>
      <c r="C205" s="2" t="s">
        <v>2039</v>
      </c>
      <c r="D205" s="2" t="s">
        <v>2056</v>
      </c>
      <c r="E205" s="2" t="s">
        <v>2264</v>
      </c>
      <c r="F205" s="21" t="s">
        <v>20</v>
      </c>
      <c r="G205" s="2" t="s">
        <v>2265</v>
      </c>
      <c r="H205" s="21" t="s">
        <v>22</v>
      </c>
      <c r="I205" s="2" t="s">
        <v>29</v>
      </c>
      <c r="J205" s="21">
        <v>26.674</v>
      </c>
      <c r="K205" s="21">
        <v>3.029</v>
      </c>
      <c r="L205" s="21">
        <v>3.555</v>
      </c>
      <c r="M205" s="21">
        <f>K205+L205</f>
        <v>6.584</v>
      </c>
      <c r="N205" s="21">
        <v>20.09</v>
      </c>
      <c r="O205" s="21">
        <v>58.257534246575</v>
      </c>
      <c r="P205" s="21"/>
      <c r="Q205" s="21"/>
      <c r="R205" s="21" t="s">
        <v>24</v>
      </c>
      <c r="S205" s="2"/>
    </row>
    <row r="206" spans="1:19" ht="45">
      <c r="A206" s="2">
        <v>203</v>
      </c>
      <c r="B206" s="2">
        <v>153007</v>
      </c>
      <c r="C206" s="2" t="s">
        <v>2039</v>
      </c>
      <c r="D206" s="2" t="s">
        <v>2056</v>
      </c>
      <c r="E206" s="2" t="s">
        <v>2266</v>
      </c>
      <c r="F206" s="21" t="s">
        <v>20</v>
      </c>
      <c r="G206" s="2" t="s">
        <v>2267</v>
      </c>
      <c r="H206" s="21" t="s">
        <v>22</v>
      </c>
      <c r="I206" s="2" t="s">
        <v>31</v>
      </c>
      <c r="J206" s="21">
        <v>24.142</v>
      </c>
      <c r="K206" s="21">
        <v>0.299</v>
      </c>
      <c r="L206" s="21">
        <v>3.797</v>
      </c>
      <c r="M206" s="21">
        <f>K206+L206</f>
        <v>4.096</v>
      </c>
      <c r="N206" s="21">
        <v>20.047</v>
      </c>
      <c r="O206" s="21">
        <v>51.745205479452</v>
      </c>
      <c r="P206" s="21"/>
      <c r="Q206" s="21"/>
      <c r="R206" s="21" t="s">
        <v>24</v>
      </c>
      <c r="S206" s="2"/>
    </row>
    <row r="207" spans="1:19" ht="45">
      <c r="A207" s="2">
        <v>204</v>
      </c>
      <c r="B207" s="2">
        <v>105631</v>
      </c>
      <c r="C207" s="2" t="s">
        <v>1192</v>
      </c>
      <c r="D207" s="2" t="s">
        <v>1193</v>
      </c>
      <c r="E207" s="2" t="s">
        <v>1601</v>
      </c>
      <c r="F207" s="2" t="s">
        <v>20</v>
      </c>
      <c r="G207" s="2" t="s">
        <v>1693</v>
      </c>
      <c r="H207" s="2" t="s">
        <v>22</v>
      </c>
      <c r="I207" s="2" t="s">
        <v>23</v>
      </c>
      <c r="J207" s="2">
        <v>29.095890410959</v>
      </c>
      <c r="K207" s="2">
        <v>5.0027397260274</v>
      </c>
      <c r="L207" s="2">
        <v>4.05</v>
      </c>
      <c r="M207" s="2">
        <v>9.0527397260274</v>
      </c>
      <c r="N207" s="2">
        <v>20.043150684932</v>
      </c>
      <c r="O207" s="2">
        <v>51.221</v>
      </c>
      <c r="P207" s="41"/>
      <c r="Q207" s="41"/>
      <c r="R207" s="21" t="s">
        <v>24</v>
      </c>
      <c r="S207" s="2"/>
    </row>
    <row r="208" spans="1:19" ht="45">
      <c r="A208" s="2">
        <v>205</v>
      </c>
      <c r="B208" s="2">
        <v>137848</v>
      </c>
      <c r="C208" s="2" t="s">
        <v>2039</v>
      </c>
      <c r="D208" s="2" t="s">
        <v>2049</v>
      </c>
      <c r="E208" s="2" t="s">
        <v>2227</v>
      </c>
      <c r="F208" s="21" t="s">
        <v>20</v>
      </c>
      <c r="G208" s="2" t="s">
        <v>2268</v>
      </c>
      <c r="H208" s="21" t="s">
        <v>22</v>
      </c>
      <c r="I208" s="2" t="s">
        <v>31</v>
      </c>
      <c r="J208" s="21">
        <v>31.13</v>
      </c>
      <c r="K208" s="21">
        <v>7.262</v>
      </c>
      <c r="L208" s="21">
        <v>3.827</v>
      </c>
      <c r="M208" s="21">
        <f>K208+L208</f>
        <v>11.088999999999999</v>
      </c>
      <c r="N208" s="21">
        <v>20.041</v>
      </c>
      <c r="O208" s="21">
        <v>51.268493150685</v>
      </c>
      <c r="P208" s="21"/>
      <c r="Q208" s="21"/>
      <c r="R208" s="21" t="s">
        <v>24</v>
      </c>
      <c r="S208" s="2"/>
    </row>
    <row r="209" spans="1:19" ht="45">
      <c r="A209" s="2">
        <v>206</v>
      </c>
      <c r="B209" s="2">
        <v>143665</v>
      </c>
      <c r="C209" s="2" t="s">
        <v>2356</v>
      </c>
      <c r="D209" s="2" t="s">
        <v>2367</v>
      </c>
      <c r="E209" s="4" t="s">
        <v>2382</v>
      </c>
      <c r="F209" s="2" t="s">
        <v>20</v>
      </c>
      <c r="G209" s="2" t="s">
        <v>2383</v>
      </c>
      <c r="H209" s="2" t="s">
        <v>22</v>
      </c>
      <c r="I209" s="4" t="s">
        <v>23</v>
      </c>
      <c r="J209" s="2">
        <v>31.49</v>
      </c>
      <c r="K209" s="2">
        <v>7.062</v>
      </c>
      <c r="L209" s="2">
        <v>4.493</v>
      </c>
      <c r="M209" s="2">
        <f>SUM(K209:L209)</f>
        <v>11.555</v>
      </c>
      <c r="N209" s="2">
        <v>19.936</v>
      </c>
      <c r="O209" s="2">
        <v>59.296</v>
      </c>
      <c r="P209" s="41"/>
      <c r="Q209" s="41"/>
      <c r="R209" s="21" t="s">
        <v>24</v>
      </c>
      <c r="S209" s="2"/>
    </row>
    <row r="210" spans="1:19" ht="45">
      <c r="A210" s="2">
        <v>207</v>
      </c>
      <c r="B210" s="2">
        <v>111882</v>
      </c>
      <c r="C210" s="2" t="s">
        <v>1192</v>
      </c>
      <c r="D210" s="2" t="s">
        <v>1193</v>
      </c>
      <c r="E210" s="2" t="s">
        <v>1637</v>
      </c>
      <c r="F210" s="2" t="s">
        <v>20</v>
      </c>
      <c r="G210" s="2" t="s">
        <v>1694</v>
      </c>
      <c r="H210" s="2" t="s">
        <v>22</v>
      </c>
      <c r="I210" s="2" t="s">
        <v>23</v>
      </c>
      <c r="J210" s="2">
        <v>28.579452054795</v>
      </c>
      <c r="K210" s="2">
        <v>5.0712328767123</v>
      </c>
      <c r="L210" s="2">
        <v>3.606</v>
      </c>
      <c r="M210" s="2">
        <v>8.6772328767123</v>
      </c>
      <c r="N210" s="2">
        <v>19.902219178082</v>
      </c>
      <c r="O210" s="2">
        <v>54.199</v>
      </c>
      <c r="P210" s="41"/>
      <c r="Q210" s="41"/>
      <c r="R210" s="21" t="s">
        <v>24</v>
      </c>
      <c r="S210" s="2"/>
    </row>
    <row r="211" spans="1:19" ht="60">
      <c r="A211" s="2">
        <v>208</v>
      </c>
      <c r="B211" s="2">
        <v>101333</v>
      </c>
      <c r="C211" s="2" t="s">
        <v>2039</v>
      </c>
      <c r="D211" s="2" t="s">
        <v>2052</v>
      </c>
      <c r="E211" s="2" t="s">
        <v>2257</v>
      </c>
      <c r="F211" s="21" t="s">
        <v>20</v>
      </c>
      <c r="G211" s="2" t="s">
        <v>2269</v>
      </c>
      <c r="H211" s="21" t="s">
        <v>22</v>
      </c>
      <c r="I211" s="2" t="s">
        <v>29</v>
      </c>
      <c r="J211" s="21">
        <v>23.699</v>
      </c>
      <c r="K211" s="21">
        <v>0</v>
      </c>
      <c r="L211" s="21">
        <v>3.9</v>
      </c>
      <c r="M211" s="21">
        <f>K211+L211</f>
        <v>3.9</v>
      </c>
      <c r="N211" s="21">
        <v>19.799</v>
      </c>
      <c r="O211" s="21">
        <v>54.698630136986</v>
      </c>
      <c r="P211" s="21"/>
      <c r="Q211" s="21"/>
      <c r="R211" s="21" t="s">
        <v>24</v>
      </c>
      <c r="S211" s="2"/>
    </row>
    <row r="212" spans="1:19" ht="30">
      <c r="A212" s="2">
        <v>209</v>
      </c>
      <c r="B212" s="2">
        <v>112486</v>
      </c>
      <c r="C212" s="2" t="s">
        <v>1192</v>
      </c>
      <c r="D212" s="2" t="s">
        <v>1220</v>
      </c>
      <c r="E212" s="2" t="s">
        <v>1695</v>
      </c>
      <c r="F212" s="2" t="s">
        <v>20</v>
      </c>
      <c r="G212" s="2" t="s">
        <v>1696</v>
      </c>
      <c r="H212" s="2" t="s">
        <v>22</v>
      </c>
      <c r="I212" s="2" t="s">
        <v>30</v>
      </c>
      <c r="J212" s="2">
        <v>26.287671232877</v>
      </c>
      <c r="K212" s="2">
        <v>1.9095890410959</v>
      </c>
      <c r="L212" s="2">
        <v>4.583</v>
      </c>
      <c r="M212" s="2">
        <v>6.4925890410959</v>
      </c>
      <c r="N212" s="2">
        <v>19.795082191781</v>
      </c>
      <c r="O212" s="2">
        <v>55.336</v>
      </c>
      <c r="P212" s="41"/>
      <c r="Q212" s="41"/>
      <c r="R212" s="21" t="s">
        <v>24</v>
      </c>
      <c r="S212" s="2"/>
    </row>
    <row r="213" spans="1:19" ht="45">
      <c r="A213" s="2">
        <v>210</v>
      </c>
      <c r="B213" s="2">
        <v>117279</v>
      </c>
      <c r="C213" s="2" t="s">
        <v>2356</v>
      </c>
      <c r="D213" s="2" t="s">
        <v>2370</v>
      </c>
      <c r="E213" s="4" t="s">
        <v>2384</v>
      </c>
      <c r="F213" s="2" t="s">
        <v>20</v>
      </c>
      <c r="G213" s="2" t="s">
        <v>2385</v>
      </c>
      <c r="H213" s="2" t="s">
        <v>22</v>
      </c>
      <c r="I213" s="4" t="s">
        <v>31</v>
      </c>
      <c r="J213" s="2">
        <v>24.619</v>
      </c>
      <c r="K213" s="2">
        <v>0</v>
      </c>
      <c r="L213" s="2">
        <v>4.922</v>
      </c>
      <c r="M213" s="2">
        <f>SUM(K213:L213)</f>
        <v>4.922</v>
      </c>
      <c r="N213" s="2">
        <v>19.697</v>
      </c>
      <c r="O213" s="2">
        <v>49.087</v>
      </c>
      <c r="P213" s="41"/>
      <c r="Q213" s="41"/>
      <c r="R213" s="21" t="s">
        <v>24</v>
      </c>
      <c r="S213" s="2"/>
    </row>
    <row r="214" spans="1:19" ht="30">
      <c r="A214" s="2">
        <v>211</v>
      </c>
      <c r="B214" s="21">
        <v>117813</v>
      </c>
      <c r="C214" s="2" t="s">
        <v>1300</v>
      </c>
      <c r="D214" s="2" t="s">
        <v>1329</v>
      </c>
      <c r="E214" s="40" t="s">
        <v>1528</v>
      </c>
      <c r="F214" s="21" t="s">
        <v>20</v>
      </c>
      <c r="G214" s="40" t="s">
        <v>1539</v>
      </c>
      <c r="H214" s="2" t="s">
        <v>22</v>
      </c>
      <c r="I214" s="2" t="s">
        <v>33</v>
      </c>
      <c r="J214" s="2">
        <v>23.69589041</v>
      </c>
      <c r="K214" s="2"/>
      <c r="L214" s="21">
        <v>4.071</v>
      </c>
      <c r="M214" s="21">
        <v>4.071</v>
      </c>
      <c r="N214" s="2">
        <v>19.62489041</v>
      </c>
      <c r="O214" s="2">
        <v>52.055</v>
      </c>
      <c r="P214" s="21"/>
      <c r="Q214" s="21"/>
      <c r="R214" s="21" t="s">
        <v>24</v>
      </c>
      <c r="S214" s="2"/>
    </row>
    <row r="215" spans="1:19" ht="45">
      <c r="A215" s="2">
        <v>212</v>
      </c>
      <c r="B215" s="2">
        <v>137888</v>
      </c>
      <c r="C215" s="2" t="s">
        <v>2039</v>
      </c>
      <c r="D215" s="2" t="s">
        <v>2049</v>
      </c>
      <c r="E215" s="2" t="s">
        <v>2227</v>
      </c>
      <c r="F215" s="21" t="s">
        <v>20</v>
      </c>
      <c r="G215" s="2" t="s">
        <v>2270</v>
      </c>
      <c r="H215" s="21" t="s">
        <v>22</v>
      </c>
      <c r="I215" s="2" t="s">
        <v>30</v>
      </c>
      <c r="J215" s="21">
        <v>35.453</v>
      </c>
      <c r="K215" s="21">
        <v>11.94</v>
      </c>
      <c r="L215" s="21">
        <v>4.067</v>
      </c>
      <c r="M215" s="21">
        <f>K215+L215</f>
        <v>16.006999999999998</v>
      </c>
      <c r="N215" s="21">
        <v>19.447</v>
      </c>
      <c r="O215" s="21">
        <v>58.698630136986</v>
      </c>
      <c r="P215" s="21"/>
      <c r="Q215" s="21"/>
      <c r="R215" s="21" t="s">
        <v>24</v>
      </c>
      <c r="S215" s="2"/>
    </row>
    <row r="216" spans="1:19" ht="30">
      <c r="A216" s="2">
        <v>213</v>
      </c>
      <c r="B216" s="2">
        <v>152628</v>
      </c>
      <c r="C216" s="2" t="s">
        <v>2039</v>
      </c>
      <c r="D216" s="2" t="s">
        <v>2056</v>
      </c>
      <c r="E216" s="2" t="s">
        <v>2271</v>
      </c>
      <c r="F216" s="21" t="s">
        <v>20</v>
      </c>
      <c r="G216" s="2" t="s">
        <v>2272</v>
      </c>
      <c r="H216" s="21" t="s">
        <v>22</v>
      </c>
      <c r="I216" s="2" t="s">
        <v>30</v>
      </c>
      <c r="J216" s="21">
        <v>30.123</v>
      </c>
      <c r="K216" s="21">
        <v>6.063</v>
      </c>
      <c r="L216" s="21">
        <v>4.628</v>
      </c>
      <c r="M216" s="21">
        <f>K216+L216</f>
        <v>10.690999999999999</v>
      </c>
      <c r="N216" s="21">
        <v>19.432</v>
      </c>
      <c r="O216" s="21">
        <v>58.786301369863</v>
      </c>
      <c r="P216" s="21"/>
      <c r="Q216" s="21"/>
      <c r="R216" s="21" t="s">
        <v>24</v>
      </c>
      <c r="S216" s="2"/>
    </row>
    <row r="217" spans="1:19" ht="45">
      <c r="A217" s="2">
        <v>214</v>
      </c>
      <c r="B217" s="2">
        <v>122268</v>
      </c>
      <c r="C217" s="2" t="s">
        <v>1192</v>
      </c>
      <c r="D217" s="2" t="s">
        <v>1193</v>
      </c>
      <c r="E217" s="2" t="s">
        <v>1637</v>
      </c>
      <c r="F217" s="2" t="s">
        <v>20</v>
      </c>
      <c r="G217" s="2" t="s">
        <v>1697</v>
      </c>
      <c r="H217" s="2" t="s">
        <v>22</v>
      </c>
      <c r="I217" s="2" t="s">
        <v>31</v>
      </c>
      <c r="J217" s="2">
        <v>20.761643835616</v>
      </c>
      <c r="K217" s="2"/>
      <c r="L217" s="2">
        <v>1.333</v>
      </c>
      <c r="M217" s="2">
        <v>1.333</v>
      </c>
      <c r="N217" s="2">
        <v>19.428643835616</v>
      </c>
      <c r="O217" s="2">
        <v>56.206</v>
      </c>
      <c r="P217" s="41"/>
      <c r="Q217" s="41"/>
      <c r="R217" s="21" t="s">
        <v>24</v>
      </c>
      <c r="S217" s="2"/>
    </row>
    <row r="218" spans="1:19" ht="30">
      <c r="A218" s="2">
        <v>215</v>
      </c>
      <c r="B218" s="2">
        <v>146969</v>
      </c>
      <c r="C218" s="2" t="s">
        <v>2356</v>
      </c>
      <c r="D218" s="2" t="s">
        <v>2367</v>
      </c>
      <c r="E218" s="4" t="s">
        <v>2373</v>
      </c>
      <c r="F218" s="2" t="s">
        <v>20</v>
      </c>
      <c r="G218" s="2" t="s">
        <v>2386</v>
      </c>
      <c r="H218" s="2" t="s">
        <v>22</v>
      </c>
      <c r="I218" s="4" t="s">
        <v>29</v>
      </c>
      <c r="J218" s="2">
        <v>26.11</v>
      </c>
      <c r="K218" s="2">
        <v>2.512</v>
      </c>
      <c r="L218" s="2">
        <v>4.194</v>
      </c>
      <c r="M218" s="2">
        <f>SUM(K218:L218)</f>
        <v>6.7059999999999995</v>
      </c>
      <c r="N218" s="2">
        <v>19.403</v>
      </c>
      <c r="O218" s="2">
        <v>52.297</v>
      </c>
      <c r="P218" s="41"/>
      <c r="Q218" s="41"/>
      <c r="R218" s="21" t="s">
        <v>24</v>
      </c>
      <c r="S218" s="2"/>
    </row>
    <row r="219" spans="1:19" ht="45">
      <c r="A219" s="2">
        <v>216</v>
      </c>
      <c r="B219" s="2">
        <v>151532</v>
      </c>
      <c r="C219" s="2" t="s">
        <v>2039</v>
      </c>
      <c r="D219" s="2" t="s">
        <v>2056</v>
      </c>
      <c r="E219" s="2" t="s">
        <v>2264</v>
      </c>
      <c r="F219" s="21" t="s">
        <v>20</v>
      </c>
      <c r="G219" s="2" t="s">
        <v>2273</v>
      </c>
      <c r="H219" s="21" t="s">
        <v>22</v>
      </c>
      <c r="I219" s="2" t="s">
        <v>23</v>
      </c>
      <c r="J219" s="21">
        <v>23.693</v>
      </c>
      <c r="K219" s="21">
        <v>0</v>
      </c>
      <c r="L219" s="21">
        <v>4.304</v>
      </c>
      <c r="M219" s="21">
        <f>K219+L219</f>
        <v>4.304</v>
      </c>
      <c r="N219" s="21">
        <v>19.389</v>
      </c>
      <c r="O219" s="21">
        <v>56.230136986301</v>
      </c>
      <c r="P219" s="21"/>
      <c r="Q219" s="21"/>
      <c r="R219" s="21" t="s">
        <v>24</v>
      </c>
      <c r="S219" s="2"/>
    </row>
    <row r="220" spans="1:19" ht="30">
      <c r="A220" s="2">
        <v>217</v>
      </c>
      <c r="B220" s="2">
        <v>144606</v>
      </c>
      <c r="C220" s="2" t="s">
        <v>2039</v>
      </c>
      <c r="D220" s="2" t="s">
        <v>2060</v>
      </c>
      <c r="E220" s="2" t="s">
        <v>2181</v>
      </c>
      <c r="F220" s="21" t="s">
        <v>36</v>
      </c>
      <c r="G220" s="2" t="s">
        <v>2274</v>
      </c>
      <c r="H220" s="21" t="s">
        <v>22</v>
      </c>
      <c r="I220" s="2" t="s">
        <v>28</v>
      </c>
      <c r="J220" s="21">
        <v>23.252</v>
      </c>
      <c r="K220" s="21">
        <v>0.792</v>
      </c>
      <c r="L220" s="21">
        <v>3.15</v>
      </c>
      <c r="M220" s="21">
        <f>K220+L220</f>
        <v>3.942</v>
      </c>
      <c r="N220" s="21">
        <v>19.31</v>
      </c>
      <c r="O220" s="21">
        <v>48.005479452055</v>
      </c>
      <c r="P220" s="21"/>
      <c r="Q220" s="21"/>
      <c r="R220" s="21" t="s">
        <v>24</v>
      </c>
      <c r="S220" s="2"/>
    </row>
    <row r="221" spans="1:19" ht="30">
      <c r="A221" s="2">
        <v>218</v>
      </c>
      <c r="B221" s="2">
        <v>149431</v>
      </c>
      <c r="C221" s="2" t="s">
        <v>2039</v>
      </c>
      <c r="D221" s="2" t="s">
        <v>2065</v>
      </c>
      <c r="E221" s="2" t="s">
        <v>2275</v>
      </c>
      <c r="F221" s="21" t="s">
        <v>20</v>
      </c>
      <c r="G221" s="2" t="s">
        <v>2276</v>
      </c>
      <c r="H221" s="21" t="s">
        <v>22</v>
      </c>
      <c r="I221" s="2" t="s">
        <v>35</v>
      </c>
      <c r="J221" s="21">
        <v>24.925</v>
      </c>
      <c r="K221" s="21">
        <v>1.966</v>
      </c>
      <c r="L221" s="21">
        <v>3.699</v>
      </c>
      <c r="M221" s="21">
        <f>K221+L221</f>
        <v>5.665</v>
      </c>
      <c r="N221" s="21">
        <v>19.26</v>
      </c>
      <c r="O221" s="21">
        <v>44.975342465753</v>
      </c>
      <c r="P221" s="21"/>
      <c r="Q221" s="21"/>
      <c r="R221" s="21" t="s">
        <v>24</v>
      </c>
      <c r="S221" s="2"/>
    </row>
    <row r="222" spans="1:19" ht="30">
      <c r="A222" s="2">
        <v>219</v>
      </c>
      <c r="B222" s="2">
        <v>122498</v>
      </c>
      <c r="C222" s="2" t="s">
        <v>1192</v>
      </c>
      <c r="D222" s="2" t="s">
        <v>1220</v>
      </c>
      <c r="E222" s="2" t="s">
        <v>1666</v>
      </c>
      <c r="F222" s="2" t="s">
        <v>20</v>
      </c>
      <c r="G222" s="2" t="s">
        <v>1698</v>
      </c>
      <c r="H222" s="2" t="s">
        <v>22</v>
      </c>
      <c r="I222" s="2" t="s">
        <v>29</v>
      </c>
      <c r="J222" s="2">
        <v>35.484931506849</v>
      </c>
      <c r="K222" s="2">
        <v>13.254794520548</v>
      </c>
      <c r="L222" s="2">
        <v>3</v>
      </c>
      <c r="M222" s="2">
        <v>16.254794520548</v>
      </c>
      <c r="N222" s="2">
        <v>19.230136986301</v>
      </c>
      <c r="O222" s="2">
        <v>58.081</v>
      </c>
      <c r="P222" s="41"/>
      <c r="Q222" s="41"/>
      <c r="R222" s="21" t="s">
        <v>24</v>
      </c>
      <c r="S222" s="2"/>
    </row>
    <row r="223" spans="1:19" ht="45">
      <c r="A223" s="2">
        <v>220</v>
      </c>
      <c r="B223" s="2">
        <v>122041</v>
      </c>
      <c r="C223" s="2" t="s">
        <v>1192</v>
      </c>
      <c r="D223" s="2" t="s">
        <v>1197</v>
      </c>
      <c r="E223" s="2" t="s">
        <v>1663</v>
      </c>
      <c r="F223" s="2" t="s">
        <v>20</v>
      </c>
      <c r="G223" s="2" t="s">
        <v>1699</v>
      </c>
      <c r="H223" s="2" t="s">
        <v>22</v>
      </c>
      <c r="I223" s="2" t="s">
        <v>76</v>
      </c>
      <c r="J223" s="2">
        <v>23.698630136986</v>
      </c>
      <c r="K223" s="2"/>
      <c r="L223" s="2">
        <v>4.47</v>
      </c>
      <c r="M223" s="2">
        <v>4.47</v>
      </c>
      <c r="N223" s="2">
        <v>19.228630136986</v>
      </c>
      <c r="O223" s="2">
        <v>49.07</v>
      </c>
      <c r="P223" s="41"/>
      <c r="Q223" s="41"/>
      <c r="R223" s="21" t="s">
        <v>24</v>
      </c>
      <c r="S223" s="2"/>
    </row>
    <row r="224" spans="1:19" ht="45">
      <c r="A224" s="2">
        <v>221</v>
      </c>
      <c r="B224" s="2">
        <v>149394</v>
      </c>
      <c r="C224" s="2" t="s">
        <v>2039</v>
      </c>
      <c r="D224" s="2" t="s">
        <v>2065</v>
      </c>
      <c r="E224" s="2" t="s">
        <v>2275</v>
      </c>
      <c r="F224" s="21" t="s">
        <v>20</v>
      </c>
      <c r="G224" s="2" t="s">
        <v>2277</v>
      </c>
      <c r="H224" s="21" t="s">
        <v>22</v>
      </c>
      <c r="I224" s="2" t="s">
        <v>30</v>
      </c>
      <c r="J224" s="21">
        <v>23.532</v>
      </c>
      <c r="K224" s="21">
        <v>0</v>
      </c>
      <c r="L224" s="21">
        <v>4.306</v>
      </c>
      <c r="M224" s="21">
        <f>K224+L224</f>
        <v>4.306</v>
      </c>
      <c r="N224" s="21">
        <v>19.226</v>
      </c>
      <c r="O224" s="21">
        <v>59.331506849315</v>
      </c>
      <c r="P224" s="21"/>
      <c r="Q224" s="21"/>
      <c r="R224" s="21" t="s">
        <v>24</v>
      </c>
      <c r="S224" s="2"/>
    </row>
    <row r="225" spans="1:19" ht="45">
      <c r="A225" s="2">
        <v>222</v>
      </c>
      <c r="B225" s="2">
        <v>108090</v>
      </c>
      <c r="C225" s="2" t="s">
        <v>2039</v>
      </c>
      <c r="D225" s="2" t="s">
        <v>2060</v>
      </c>
      <c r="E225" s="2" t="s">
        <v>2212</v>
      </c>
      <c r="F225" s="21" t="s">
        <v>20</v>
      </c>
      <c r="G225" s="2" t="s">
        <v>2278</v>
      </c>
      <c r="H225" s="21" t="s">
        <v>22</v>
      </c>
      <c r="I225" s="2" t="s">
        <v>33</v>
      </c>
      <c r="J225" s="21">
        <v>25.49</v>
      </c>
      <c r="K225" s="21">
        <v>2.849</v>
      </c>
      <c r="L225" s="21">
        <v>3.428</v>
      </c>
      <c r="M225" s="21">
        <f>K225+L225</f>
        <v>6.277</v>
      </c>
      <c r="N225" s="21">
        <v>19.213</v>
      </c>
      <c r="O225" s="21">
        <v>48.07397260274</v>
      </c>
      <c r="P225" s="21"/>
      <c r="Q225" s="21"/>
      <c r="R225" s="21" t="s">
        <v>24</v>
      </c>
      <c r="S225" s="2"/>
    </row>
    <row r="226" spans="1:19" ht="60">
      <c r="A226" s="2">
        <v>223</v>
      </c>
      <c r="B226" s="2">
        <v>144531</v>
      </c>
      <c r="C226" s="2" t="s">
        <v>2039</v>
      </c>
      <c r="D226" s="2" t="s">
        <v>2040</v>
      </c>
      <c r="E226" s="2" t="s">
        <v>2279</v>
      </c>
      <c r="F226" s="21" t="s">
        <v>20</v>
      </c>
      <c r="G226" s="2" t="s">
        <v>2280</v>
      </c>
      <c r="H226" s="21" t="s">
        <v>22</v>
      </c>
      <c r="I226" s="2" t="s">
        <v>30</v>
      </c>
      <c r="J226" s="21">
        <v>23.679</v>
      </c>
      <c r="K226" s="21">
        <v>0</v>
      </c>
      <c r="L226" s="21">
        <v>4.483</v>
      </c>
      <c r="M226" s="21">
        <f>K226+L226</f>
        <v>4.483</v>
      </c>
      <c r="N226" s="21">
        <v>19.196</v>
      </c>
      <c r="O226" s="21">
        <v>48.676712328767</v>
      </c>
      <c r="P226" s="21"/>
      <c r="Q226" s="21"/>
      <c r="R226" s="21" t="s">
        <v>24</v>
      </c>
      <c r="S226" s="2"/>
    </row>
    <row r="227" spans="1:19" ht="45">
      <c r="A227" s="2">
        <v>224</v>
      </c>
      <c r="B227" s="2">
        <v>101070</v>
      </c>
      <c r="C227" s="2" t="s">
        <v>2039</v>
      </c>
      <c r="D227" s="2" t="s">
        <v>2052</v>
      </c>
      <c r="E227" s="2" t="s">
        <v>2231</v>
      </c>
      <c r="F227" s="21" t="s">
        <v>20</v>
      </c>
      <c r="G227" s="2" t="s">
        <v>2281</v>
      </c>
      <c r="H227" s="21" t="s">
        <v>22</v>
      </c>
      <c r="I227" s="2" t="s">
        <v>32</v>
      </c>
      <c r="J227" s="21">
        <v>22.879</v>
      </c>
      <c r="K227" s="21">
        <v>0</v>
      </c>
      <c r="L227" s="21">
        <v>3.78</v>
      </c>
      <c r="M227" s="21">
        <f>K227+L227</f>
        <v>3.78</v>
      </c>
      <c r="N227" s="21">
        <v>19.099</v>
      </c>
      <c r="O227" s="21">
        <v>52.260273972603</v>
      </c>
      <c r="P227" s="22" t="s">
        <v>357</v>
      </c>
      <c r="Q227" s="21"/>
      <c r="R227" s="21" t="s">
        <v>24</v>
      </c>
      <c r="S227" s="2" t="s">
        <v>10</v>
      </c>
    </row>
    <row r="228" spans="1:19" ht="45">
      <c r="A228" s="2">
        <v>225</v>
      </c>
      <c r="B228" s="2">
        <v>122284</v>
      </c>
      <c r="C228" s="2" t="s">
        <v>1192</v>
      </c>
      <c r="D228" s="2" t="s">
        <v>1220</v>
      </c>
      <c r="E228" s="2" t="s">
        <v>1666</v>
      </c>
      <c r="F228" s="2" t="s">
        <v>20</v>
      </c>
      <c r="G228" s="2" t="s">
        <v>1700</v>
      </c>
      <c r="H228" s="2" t="s">
        <v>22</v>
      </c>
      <c r="I228" s="2" t="s">
        <v>33</v>
      </c>
      <c r="J228" s="2">
        <v>31.201369863014</v>
      </c>
      <c r="K228" s="2">
        <v>7.7890410958904</v>
      </c>
      <c r="L228" s="2">
        <v>4.354</v>
      </c>
      <c r="M228" s="2">
        <v>12.14304109589</v>
      </c>
      <c r="N228" s="2">
        <v>19.058328767123</v>
      </c>
      <c r="O228" s="2">
        <v>49.131</v>
      </c>
      <c r="P228" s="41"/>
      <c r="Q228" s="41"/>
      <c r="R228" s="21" t="s">
        <v>24</v>
      </c>
      <c r="S228" s="2"/>
    </row>
    <row r="229" spans="1:19" ht="30">
      <c r="A229" s="2">
        <v>226</v>
      </c>
      <c r="B229" s="2">
        <v>149403</v>
      </c>
      <c r="C229" s="2" t="s">
        <v>2039</v>
      </c>
      <c r="D229" s="2" t="s">
        <v>2052</v>
      </c>
      <c r="E229" s="2" t="s">
        <v>2282</v>
      </c>
      <c r="F229" s="21" t="s">
        <v>20</v>
      </c>
      <c r="G229" s="2" t="s">
        <v>2283</v>
      </c>
      <c r="H229" s="21" t="s">
        <v>22</v>
      </c>
      <c r="I229" s="2" t="s">
        <v>29</v>
      </c>
      <c r="J229" s="21">
        <v>24.468</v>
      </c>
      <c r="K229" s="21">
        <v>0</v>
      </c>
      <c r="L229" s="21">
        <v>5.422</v>
      </c>
      <c r="M229" s="21">
        <f>K229+L229</f>
        <v>5.422</v>
      </c>
      <c r="N229" s="21">
        <v>19.046</v>
      </c>
      <c r="O229" s="21">
        <v>55.523287671233</v>
      </c>
      <c r="P229" s="21"/>
      <c r="Q229" s="21"/>
      <c r="R229" s="21" t="s">
        <v>24</v>
      </c>
      <c r="S229" s="2"/>
    </row>
    <row r="230" spans="1:19" ht="45">
      <c r="A230" s="2">
        <v>227</v>
      </c>
      <c r="B230" s="2">
        <v>115288</v>
      </c>
      <c r="C230" s="2" t="s">
        <v>1192</v>
      </c>
      <c r="D230" s="2" t="s">
        <v>1574</v>
      </c>
      <c r="E230" s="2" t="s">
        <v>1701</v>
      </c>
      <c r="F230" s="2" t="s">
        <v>20</v>
      </c>
      <c r="G230" s="2" t="s">
        <v>745</v>
      </c>
      <c r="H230" s="2" t="s">
        <v>22</v>
      </c>
      <c r="I230" s="2" t="s">
        <v>23</v>
      </c>
      <c r="J230" s="2">
        <v>34.331506849315</v>
      </c>
      <c r="K230" s="2">
        <v>11.619178082192</v>
      </c>
      <c r="L230" s="2">
        <v>3.808</v>
      </c>
      <c r="M230" s="2">
        <v>15.427178082192</v>
      </c>
      <c r="N230" s="2">
        <v>18.904328767123</v>
      </c>
      <c r="O230" s="2">
        <v>59.311</v>
      </c>
      <c r="P230" s="41"/>
      <c r="Q230" s="41"/>
      <c r="R230" s="21" t="s">
        <v>24</v>
      </c>
      <c r="S230" s="2"/>
    </row>
    <row r="231" spans="1:19" ht="45">
      <c r="A231" s="2">
        <v>228</v>
      </c>
      <c r="B231" s="2">
        <v>104753</v>
      </c>
      <c r="C231" s="2" t="s">
        <v>1192</v>
      </c>
      <c r="D231" s="2" t="s">
        <v>1702</v>
      </c>
      <c r="E231" s="2" t="s">
        <v>1703</v>
      </c>
      <c r="F231" s="2" t="s">
        <v>20</v>
      </c>
      <c r="G231" s="2" t="s">
        <v>1704</v>
      </c>
      <c r="H231" s="2" t="s">
        <v>22</v>
      </c>
      <c r="I231" s="2" t="s">
        <v>23</v>
      </c>
      <c r="J231" s="2">
        <v>23.567123287671</v>
      </c>
      <c r="K231" s="2"/>
      <c r="L231" s="2">
        <v>4.681</v>
      </c>
      <c r="M231" s="2">
        <v>4.681</v>
      </c>
      <c r="N231" s="2">
        <v>18.886123287671</v>
      </c>
      <c r="O231" s="2">
        <v>51.087</v>
      </c>
      <c r="P231" s="41"/>
      <c r="Q231" s="41"/>
      <c r="R231" s="21" t="s">
        <v>24</v>
      </c>
      <c r="S231" s="2"/>
    </row>
    <row r="232" spans="1:19" ht="45">
      <c r="A232" s="2">
        <v>229</v>
      </c>
      <c r="B232" s="2">
        <v>106158</v>
      </c>
      <c r="C232" s="2" t="s">
        <v>1192</v>
      </c>
      <c r="D232" s="2" t="s">
        <v>1193</v>
      </c>
      <c r="E232" s="2" t="s">
        <v>1601</v>
      </c>
      <c r="F232" s="2" t="s">
        <v>20</v>
      </c>
      <c r="G232" s="2" t="s">
        <v>1705</v>
      </c>
      <c r="H232" s="2" t="s">
        <v>22</v>
      </c>
      <c r="I232" s="2" t="s">
        <v>23</v>
      </c>
      <c r="J232" s="2">
        <v>28.019178082192</v>
      </c>
      <c r="K232" s="2">
        <v>4.8821917808219</v>
      </c>
      <c r="L232" s="2">
        <v>4.342</v>
      </c>
      <c r="M232" s="2">
        <v>9.2241917808219</v>
      </c>
      <c r="N232" s="2">
        <v>18.79498630137</v>
      </c>
      <c r="O232" s="2">
        <v>50.358</v>
      </c>
      <c r="P232" s="41"/>
      <c r="Q232" s="41"/>
      <c r="R232" s="21" t="s">
        <v>24</v>
      </c>
      <c r="S232" s="2"/>
    </row>
    <row r="233" spans="1:19" ht="45">
      <c r="A233" s="2">
        <v>230</v>
      </c>
      <c r="B233" s="2">
        <v>102088</v>
      </c>
      <c r="C233" s="2" t="s">
        <v>2039</v>
      </c>
      <c r="D233" s="2" t="s">
        <v>2052</v>
      </c>
      <c r="E233" s="2" t="s">
        <v>2284</v>
      </c>
      <c r="F233" s="21" t="s">
        <v>20</v>
      </c>
      <c r="G233" s="2" t="s">
        <v>2285</v>
      </c>
      <c r="H233" s="21" t="s">
        <v>22</v>
      </c>
      <c r="I233" s="2" t="s">
        <v>30</v>
      </c>
      <c r="J233" s="21">
        <v>23.37</v>
      </c>
      <c r="K233" s="21">
        <v>1.784</v>
      </c>
      <c r="L233" s="21">
        <v>2.795</v>
      </c>
      <c r="M233" s="21">
        <f>K233+L233</f>
        <v>4.579</v>
      </c>
      <c r="N233" s="21">
        <v>18.791</v>
      </c>
      <c r="O233" s="21">
        <v>55.728767123288</v>
      </c>
      <c r="P233" s="21"/>
      <c r="Q233" s="21"/>
      <c r="R233" s="21" t="s">
        <v>24</v>
      </c>
      <c r="S233" s="2"/>
    </row>
    <row r="234" spans="1:19" ht="30">
      <c r="A234" s="2">
        <v>231</v>
      </c>
      <c r="B234" s="2">
        <v>148466</v>
      </c>
      <c r="C234" s="2" t="s">
        <v>2039</v>
      </c>
      <c r="D234" s="2" t="s">
        <v>2065</v>
      </c>
      <c r="E234" s="2" t="s">
        <v>2147</v>
      </c>
      <c r="F234" s="21" t="s">
        <v>20</v>
      </c>
      <c r="G234" s="2" t="s">
        <v>2286</v>
      </c>
      <c r="H234" s="21" t="s">
        <v>22</v>
      </c>
      <c r="I234" s="2" t="s">
        <v>28</v>
      </c>
      <c r="J234" s="21">
        <v>22.153</v>
      </c>
      <c r="K234" s="21">
        <v>0</v>
      </c>
      <c r="L234" s="21">
        <v>3.44</v>
      </c>
      <c r="M234" s="21">
        <f>K234+L234</f>
        <v>3.44</v>
      </c>
      <c r="N234" s="21">
        <v>18.713</v>
      </c>
      <c r="O234" s="21">
        <v>44.186301369863</v>
      </c>
      <c r="P234" s="21"/>
      <c r="Q234" s="21"/>
      <c r="R234" s="21" t="s">
        <v>24</v>
      </c>
      <c r="S234" s="2"/>
    </row>
    <row r="235" spans="1:19" ht="45">
      <c r="A235" s="2">
        <v>232</v>
      </c>
      <c r="B235" s="2">
        <v>117360</v>
      </c>
      <c r="C235" s="2" t="s">
        <v>2039</v>
      </c>
      <c r="D235" s="2" t="s">
        <v>2060</v>
      </c>
      <c r="E235" s="2" t="s">
        <v>2155</v>
      </c>
      <c r="F235" s="21" t="s">
        <v>20</v>
      </c>
      <c r="G235" s="2" t="s">
        <v>2287</v>
      </c>
      <c r="H235" s="21" t="s">
        <v>22</v>
      </c>
      <c r="I235" s="2" t="s">
        <v>23</v>
      </c>
      <c r="J235" s="21">
        <v>24.985</v>
      </c>
      <c r="K235" s="21">
        <v>2.003</v>
      </c>
      <c r="L235" s="21">
        <v>4.277</v>
      </c>
      <c r="M235" s="21">
        <f>K235+L235</f>
        <v>6.28</v>
      </c>
      <c r="N235" s="21">
        <v>18.705</v>
      </c>
      <c r="O235" s="21">
        <v>48.780821917808</v>
      </c>
      <c r="P235" s="21"/>
      <c r="Q235" s="21"/>
      <c r="R235" s="21" t="s">
        <v>24</v>
      </c>
      <c r="S235" s="2"/>
    </row>
    <row r="236" spans="1:19" ht="30">
      <c r="A236" s="2">
        <v>233</v>
      </c>
      <c r="B236" s="2">
        <v>101075</v>
      </c>
      <c r="C236" s="2" t="s">
        <v>2039</v>
      </c>
      <c r="D236" s="2" t="s">
        <v>2052</v>
      </c>
      <c r="E236" s="2" t="s">
        <v>2231</v>
      </c>
      <c r="F236" s="21" t="s">
        <v>20</v>
      </c>
      <c r="G236" s="2" t="s">
        <v>2288</v>
      </c>
      <c r="H236" s="21" t="s">
        <v>22</v>
      </c>
      <c r="I236" s="2" t="s">
        <v>32</v>
      </c>
      <c r="J236" s="21">
        <v>25.479</v>
      </c>
      <c r="K236" s="21">
        <v>2.479</v>
      </c>
      <c r="L236" s="21">
        <v>4.307</v>
      </c>
      <c r="M236" s="21">
        <f>K236+L236</f>
        <v>6.7860000000000005</v>
      </c>
      <c r="N236" s="21">
        <v>18.693</v>
      </c>
      <c r="O236" s="21">
        <v>41.802739726027</v>
      </c>
      <c r="P236" s="22" t="s">
        <v>374</v>
      </c>
      <c r="Q236" s="21"/>
      <c r="R236" s="21" t="s">
        <v>24</v>
      </c>
      <c r="S236" s="2" t="s">
        <v>10</v>
      </c>
    </row>
    <row r="237" spans="1:19" ht="45">
      <c r="A237" s="2">
        <v>234</v>
      </c>
      <c r="B237" s="2">
        <v>101799</v>
      </c>
      <c r="C237" s="2" t="s">
        <v>1192</v>
      </c>
      <c r="D237" s="2" t="s">
        <v>1197</v>
      </c>
      <c r="E237" s="2" t="s">
        <v>1671</v>
      </c>
      <c r="F237" s="2" t="s">
        <v>20</v>
      </c>
      <c r="G237" s="2" t="s">
        <v>1706</v>
      </c>
      <c r="H237" s="2" t="s">
        <v>22</v>
      </c>
      <c r="I237" s="2" t="s">
        <v>87</v>
      </c>
      <c r="J237" s="2">
        <v>24.682191780822</v>
      </c>
      <c r="K237" s="2"/>
      <c r="L237" s="2">
        <v>6.089</v>
      </c>
      <c r="M237" s="2">
        <v>6.089</v>
      </c>
      <c r="N237" s="2">
        <v>18.593191780822</v>
      </c>
      <c r="O237" s="2">
        <v>47.316</v>
      </c>
      <c r="P237" s="41"/>
      <c r="Q237" s="41"/>
      <c r="R237" s="21" t="s">
        <v>24</v>
      </c>
      <c r="S237" s="2"/>
    </row>
    <row r="238" spans="1:19" ht="45">
      <c r="A238" s="2">
        <v>235</v>
      </c>
      <c r="B238" s="2">
        <v>111441</v>
      </c>
      <c r="C238" s="2" t="s">
        <v>1192</v>
      </c>
      <c r="D238" s="2" t="s">
        <v>1193</v>
      </c>
      <c r="E238" s="2" t="s">
        <v>1601</v>
      </c>
      <c r="F238" s="2" t="s">
        <v>20</v>
      </c>
      <c r="G238" s="2" t="s">
        <v>1707</v>
      </c>
      <c r="H238" s="2" t="s">
        <v>22</v>
      </c>
      <c r="I238" s="2" t="s">
        <v>31</v>
      </c>
      <c r="J238" s="2">
        <v>31.658904109589</v>
      </c>
      <c r="K238" s="2">
        <v>8.6876712328767</v>
      </c>
      <c r="L238" s="2">
        <v>4.414</v>
      </c>
      <c r="M238" s="2">
        <v>13.101671232877</v>
      </c>
      <c r="N238" s="2">
        <v>18.557232876712</v>
      </c>
      <c r="O238" s="2">
        <v>54.209</v>
      </c>
      <c r="P238" s="41"/>
      <c r="Q238" s="41"/>
      <c r="R238" s="21" t="s">
        <v>24</v>
      </c>
      <c r="S238" s="2"/>
    </row>
    <row r="239" spans="1:19" ht="45">
      <c r="A239" s="2">
        <v>236</v>
      </c>
      <c r="B239" s="2">
        <v>119593</v>
      </c>
      <c r="C239" s="2" t="s">
        <v>1192</v>
      </c>
      <c r="D239" s="2" t="s">
        <v>1193</v>
      </c>
      <c r="E239" s="2" t="s">
        <v>1615</v>
      </c>
      <c r="F239" s="2" t="s">
        <v>36</v>
      </c>
      <c r="G239" s="2" t="s">
        <v>1708</v>
      </c>
      <c r="H239" s="2" t="s">
        <v>22</v>
      </c>
      <c r="I239" s="2" t="s">
        <v>76</v>
      </c>
      <c r="J239" s="2">
        <v>22.2</v>
      </c>
      <c r="K239" s="2"/>
      <c r="L239" s="2">
        <v>3.726</v>
      </c>
      <c r="M239" s="2">
        <v>3.726</v>
      </c>
      <c r="N239" s="2">
        <v>18.474</v>
      </c>
      <c r="O239" s="2">
        <v>50.169</v>
      </c>
      <c r="P239" s="41"/>
      <c r="Q239" s="41"/>
      <c r="R239" s="21" t="s">
        <v>24</v>
      </c>
      <c r="S239" s="2"/>
    </row>
    <row r="240" spans="1:19" ht="60">
      <c r="A240" s="2">
        <v>237</v>
      </c>
      <c r="B240" s="2">
        <v>109634</v>
      </c>
      <c r="C240" s="2" t="s">
        <v>326</v>
      </c>
      <c r="D240" s="2" t="s">
        <v>354</v>
      </c>
      <c r="E240" s="2" t="s">
        <v>364</v>
      </c>
      <c r="F240" s="2" t="s">
        <v>20</v>
      </c>
      <c r="G240" s="2" t="s">
        <v>365</v>
      </c>
      <c r="H240" s="2" t="s">
        <v>22</v>
      </c>
      <c r="I240" s="2" t="s">
        <v>30</v>
      </c>
      <c r="J240" s="2">
        <v>23.564</v>
      </c>
      <c r="K240" s="2">
        <v>0</v>
      </c>
      <c r="L240" s="2">
        <v>5.198</v>
      </c>
      <c r="M240" s="2">
        <v>5.198</v>
      </c>
      <c r="N240" s="2">
        <v>18.366</v>
      </c>
      <c r="O240" s="2">
        <v>53.281</v>
      </c>
      <c r="P240" s="41"/>
      <c r="Q240" s="41"/>
      <c r="R240" s="21" t="s">
        <v>24</v>
      </c>
      <c r="S240" s="2"/>
    </row>
    <row r="241" spans="1:19" ht="45">
      <c r="A241" s="2">
        <v>238</v>
      </c>
      <c r="B241" s="2">
        <v>134118</v>
      </c>
      <c r="C241" s="2" t="s">
        <v>2039</v>
      </c>
      <c r="D241" s="2" t="s">
        <v>2049</v>
      </c>
      <c r="E241" s="2" t="s">
        <v>2289</v>
      </c>
      <c r="F241" s="21" t="s">
        <v>20</v>
      </c>
      <c r="G241" s="2" t="s">
        <v>2290</v>
      </c>
      <c r="H241" s="21" t="s">
        <v>22</v>
      </c>
      <c r="I241" s="2" t="s">
        <v>28</v>
      </c>
      <c r="J241" s="21">
        <v>28.114</v>
      </c>
      <c r="K241" s="21">
        <v>5.729</v>
      </c>
      <c r="L241" s="21">
        <v>4.038</v>
      </c>
      <c r="M241" s="21">
        <f>K241+L241</f>
        <v>9.767</v>
      </c>
      <c r="N241" s="21">
        <v>18.347</v>
      </c>
      <c r="O241" s="21">
        <v>52.72602739726</v>
      </c>
      <c r="P241" s="21"/>
      <c r="Q241" s="21"/>
      <c r="R241" s="21" t="s">
        <v>24</v>
      </c>
      <c r="S241" s="2"/>
    </row>
    <row r="242" spans="1:19" ht="45">
      <c r="A242" s="2">
        <v>239</v>
      </c>
      <c r="B242" s="2">
        <v>149762</v>
      </c>
      <c r="C242" s="2" t="s">
        <v>2039</v>
      </c>
      <c r="D242" s="2" t="s">
        <v>2045</v>
      </c>
      <c r="E242" s="2" t="s">
        <v>2149</v>
      </c>
      <c r="F242" s="21" t="s">
        <v>20</v>
      </c>
      <c r="G242" s="2" t="s">
        <v>2291</v>
      </c>
      <c r="H242" s="21" t="s">
        <v>22</v>
      </c>
      <c r="I242" s="2" t="s">
        <v>31</v>
      </c>
      <c r="J242" s="21">
        <v>29.486</v>
      </c>
      <c r="K242" s="21">
        <v>7.011</v>
      </c>
      <c r="L242" s="21">
        <v>4.136</v>
      </c>
      <c r="M242" s="21">
        <f>K242+L242</f>
        <v>11.147</v>
      </c>
      <c r="N242" s="21">
        <v>18.339</v>
      </c>
      <c r="O242" s="21">
        <v>55.369863013699</v>
      </c>
      <c r="P242" s="21"/>
      <c r="Q242" s="21"/>
      <c r="R242" s="21" t="s">
        <v>24</v>
      </c>
      <c r="S242" s="2"/>
    </row>
    <row r="243" spans="1:19" ht="30">
      <c r="A243" s="2">
        <v>240</v>
      </c>
      <c r="B243" s="2">
        <v>134822</v>
      </c>
      <c r="C243" s="2" t="s">
        <v>2039</v>
      </c>
      <c r="D243" s="2" t="s">
        <v>2049</v>
      </c>
      <c r="E243" s="2" t="s">
        <v>2289</v>
      </c>
      <c r="F243" s="21" t="s">
        <v>20</v>
      </c>
      <c r="G243" s="2" t="s">
        <v>2292</v>
      </c>
      <c r="H243" s="21" t="s">
        <v>22</v>
      </c>
      <c r="I243" s="2" t="s">
        <v>33</v>
      </c>
      <c r="J243" s="21">
        <v>25.137</v>
      </c>
      <c r="K243" s="21">
        <v>2.827</v>
      </c>
      <c r="L243" s="21">
        <v>4.104</v>
      </c>
      <c r="M243" s="21">
        <f>K243+L243</f>
        <v>6.931</v>
      </c>
      <c r="N243" s="21">
        <v>18.206</v>
      </c>
      <c r="O243" s="21">
        <v>51.739726027397</v>
      </c>
      <c r="P243" s="21"/>
      <c r="Q243" s="21"/>
      <c r="R243" s="21" t="s">
        <v>24</v>
      </c>
      <c r="S243" s="2"/>
    </row>
    <row r="244" spans="1:19" ht="30">
      <c r="A244" s="2">
        <v>241</v>
      </c>
      <c r="B244" s="2">
        <v>148474</v>
      </c>
      <c r="C244" s="2" t="s">
        <v>2039</v>
      </c>
      <c r="D244" s="2" t="s">
        <v>2065</v>
      </c>
      <c r="E244" s="2" t="s">
        <v>2147</v>
      </c>
      <c r="F244" s="21" t="s">
        <v>20</v>
      </c>
      <c r="G244" s="2" t="s">
        <v>2293</v>
      </c>
      <c r="H244" s="21" t="s">
        <v>22</v>
      </c>
      <c r="I244" s="2" t="s">
        <v>31</v>
      </c>
      <c r="J244" s="21">
        <v>21.393</v>
      </c>
      <c r="K244" s="21">
        <v>0</v>
      </c>
      <c r="L244" s="21">
        <v>3.191</v>
      </c>
      <c r="M244" s="21">
        <f>K244+L244</f>
        <v>3.191</v>
      </c>
      <c r="N244" s="21">
        <v>18.202</v>
      </c>
      <c r="O244" s="21">
        <v>36.482191780822</v>
      </c>
      <c r="P244" s="21"/>
      <c r="Q244" s="21"/>
      <c r="R244" s="21" t="s">
        <v>24</v>
      </c>
      <c r="S244" s="2"/>
    </row>
    <row r="245" spans="1:19" ht="45">
      <c r="A245" s="2">
        <v>242</v>
      </c>
      <c r="B245" s="2">
        <v>100817</v>
      </c>
      <c r="C245" s="2" t="s">
        <v>326</v>
      </c>
      <c r="D245" s="2" t="s">
        <v>327</v>
      </c>
      <c r="E245" s="2" t="s">
        <v>328</v>
      </c>
      <c r="F245" s="2" t="s">
        <v>20</v>
      </c>
      <c r="G245" s="2" t="s">
        <v>366</v>
      </c>
      <c r="H245" s="2" t="s">
        <v>22</v>
      </c>
      <c r="I245" s="2" t="s">
        <v>29</v>
      </c>
      <c r="J245" s="2">
        <v>37.352</v>
      </c>
      <c r="K245" s="2">
        <v>12.625</v>
      </c>
      <c r="L245" s="2">
        <v>6.674</v>
      </c>
      <c r="M245" s="2">
        <v>19.299</v>
      </c>
      <c r="N245" s="2">
        <v>18.053</v>
      </c>
      <c r="O245" s="2">
        <v>58.085</v>
      </c>
      <c r="P245" s="41"/>
      <c r="Q245" s="41"/>
      <c r="R245" s="21" t="s">
        <v>24</v>
      </c>
      <c r="S245" s="2"/>
    </row>
    <row r="246" spans="1:19" ht="30">
      <c r="A246" s="2">
        <v>243</v>
      </c>
      <c r="B246" s="2">
        <v>102278</v>
      </c>
      <c r="C246" s="2" t="s">
        <v>326</v>
      </c>
      <c r="D246" s="2" t="s">
        <v>327</v>
      </c>
      <c r="E246" s="2" t="s">
        <v>328</v>
      </c>
      <c r="F246" s="2" t="s">
        <v>20</v>
      </c>
      <c r="G246" s="2" t="s">
        <v>367</v>
      </c>
      <c r="H246" s="2" t="s">
        <v>22</v>
      </c>
      <c r="I246" s="2" t="s">
        <v>28</v>
      </c>
      <c r="J246" s="2">
        <v>25.007</v>
      </c>
      <c r="K246" s="2">
        <v>1.475</v>
      </c>
      <c r="L246" s="2">
        <v>5.53</v>
      </c>
      <c r="M246" s="2">
        <v>7.005</v>
      </c>
      <c r="N246" s="2">
        <v>18.002</v>
      </c>
      <c r="O246" s="2">
        <v>50.271</v>
      </c>
      <c r="P246" s="41"/>
      <c r="Q246" s="41"/>
      <c r="R246" s="21" t="s">
        <v>24</v>
      </c>
      <c r="S246" s="2"/>
    </row>
    <row r="247" spans="1:19" ht="45">
      <c r="A247" s="2">
        <v>244</v>
      </c>
      <c r="B247" s="2">
        <v>133986</v>
      </c>
      <c r="C247" s="2" t="s">
        <v>2039</v>
      </c>
      <c r="D247" s="2" t="s">
        <v>2049</v>
      </c>
      <c r="E247" s="2" t="s">
        <v>2191</v>
      </c>
      <c r="F247" s="21" t="s">
        <v>20</v>
      </c>
      <c r="G247" s="2" t="s">
        <v>2294</v>
      </c>
      <c r="H247" s="21" t="s">
        <v>22</v>
      </c>
      <c r="I247" s="2" t="s">
        <v>33</v>
      </c>
      <c r="J247" s="21">
        <v>24.118</v>
      </c>
      <c r="K247" s="21">
        <v>2.274</v>
      </c>
      <c r="L247" s="21">
        <v>3.927</v>
      </c>
      <c r="M247" s="21">
        <f>K247+L247</f>
        <v>6.2010000000000005</v>
      </c>
      <c r="N247" s="21">
        <v>17.917</v>
      </c>
      <c r="O247" s="21">
        <v>50.780821917808</v>
      </c>
      <c r="P247" s="21"/>
      <c r="Q247" s="21"/>
      <c r="R247" s="21" t="s">
        <v>24</v>
      </c>
      <c r="S247" s="2"/>
    </row>
    <row r="248" spans="1:19" ht="45">
      <c r="A248" s="2">
        <v>245</v>
      </c>
      <c r="B248" s="2">
        <v>122261</v>
      </c>
      <c r="C248" s="2" t="s">
        <v>326</v>
      </c>
      <c r="D248" s="2" t="s">
        <v>327</v>
      </c>
      <c r="E248" s="2" t="s">
        <v>368</v>
      </c>
      <c r="F248" s="2" t="s">
        <v>20</v>
      </c>
      <c r="G248" s="2" t="s">
        <v>369</v>
      </c>
      <c r="H248" s="2" t="s">
        <v>22</v>
      </c>
      <c r="I248" s="2" t="s">
        <v>23</v>
      </c>
      <c r="J248" s="2">
        <v>26.4</v>
      </c>
      <c r="K248" s="2">
        <v>4.203</v>
      </c>
      <c r="L248" s="2">
        <v>4.436</v>
      </c>
      <c r="M248" s="2">
        <v>8.639</v>
      </c>
      <c r="N248" s="2">
        <v>17.761</v>
      </c>
      <c r="O248" s="2">
        <v>56.237</v>
      </c>
      <c r="P248" s="41"/>
      <c r="Q248" s="41"/>
      <c r="R248" s="21" t="s">
        <v>24</v>
      </c>
      <c r="S248" s="2"/>
    </row>
    <row r="249" spans="1:19" ht="45">
      <c r="A249" s="2">
        <v>246</v>
      </c>
      <c r="B249" s="2">
        <v>121322</v>
      </c>
      <c r="C249" s="2" t="s">
        <v>1192</v>
      </c>
      <c r="D249" s="2" t="s">
        <v>1197</v>
      </c>
      <c r="E249" s="2" t="s">
        <v>1663</v>
      </c>
      <c r="F249" s="2" t="s">
        <v>20</v>
      </c>
      <c r="G249" s="2" t="s">
        <v>1709</v>
      </c>
      <c r="H249" s="2" t="s">
        <v>22</v>
      </c>
      <c r="I249" s="2" t="s">
        <v>35</v>
      </c>
      <c r="J249" s="2">
        <v>26.695890410959</v>
      </c>
      <c r="K249" s="2">
        <v>5.4931506849315</v>
      </c>
      <c r="L249" s="2">
        <v>3.479</v>
      </c>
      <c r="M249" s="2">
        <v>8.9721506849315</v>
      </c>
      <c r="N249" s="2">
        <v>17.723739726027</v>
      </c>
      <c r="O249" s="2">
        <v>56.087</v>
      </c>
      <c r="P249" s="41"/>
      <c r="Q249" s="41"/>
      <c r="R249" s="21" t="s">
        <v>24</v>
      </c>
      <c r="S249" s="2"/>
    </row>
    <row r="250" spans="1:19" ht="45">
      <c r="A250" s="2">
        <v>247</v>
      </c>
      <c r="B250" s="2">
        <v>107421</v>
      </c>
      <c r="C250" s="2" t="s">
        <v>2039</v>
      </c>
      <c r="D250" s="2" t="s">
        <v>2056</v>
      </c>
      <c r="E250" s="2" t="s">
        <v>2185</v>
      </c>
      <c r="F250" s="21" t="s">
        <v>20</v>
      </c>
      <c r="G250" s="2" t="s">
        <v>2295</v>
      </c>
      <c r="H250" s="21" t="s">
        <v>22</v>
      </c>
      <c r="I250" s="2" t="s">
        <v>31</v>
      </c>
      <c r="J250" s="21">
        <v>25.945</v>
      </c>
      <c r="K250" s="21">
        <v>4.334</v>
      </c>
      <c r="L250" s="21">
        <v>3.941</v>
      </c>
      <c r="M250" s="21">
        <f>K250+L250</f>
        <v>8.274999999999999</v>
      </c>
      <c r="N250" s="21">
        <v>17.67</v>
      </c>
      <c r="O250" s="21">
        <v>55.830136986301</v>
      </c>
      <c r="P250" s="21"/>
      <c r="Q250" s="21"/>
      <c r="R250" s="21" t="s">
        <v>24</v>
      </c>
      <c r="S250" s="2"/>
    </row>
    <row r="251" spans="1:19" ht="45">
      <c r="A251" s="2">
        <v>248</v>
      </c>
      <c r="B251" s="2">
        <v>110331</v>
      </c>
      <c r="C251" s="2" t="s">
        <v>1192</v>
      </c>
      <c r="D251" s="2" t="s">
        <v>1211</v>
      </c>
      <c r="E251" s="2" t="s">
        <v>1710</v>
      </c>
      <c r="F251" s="2" t="s">
        <v>36</v>
      </c>
      <c r="G251" s="2" t="s">
        <v>1711</v>
      </c>
      <c r="H251" s="2" t="s">
        <v>22</v>
      </c>
      <c r="I251" s="2" t="s">
        <v>23</v>
      </c>
      <c r="J251" s="2">
        <v>30.050684931507</v>
      </c>
      <c r="K251" s="2">
        <v>9.8712328767123</v>
      </c>
      <c r="L251" s="2">
        <v>2.538</v>
      </c>
      <c r="M251" s="2">
        <v>12.409232876712</v>
      </c>
      <c r="N251" s="2">
        <v>17.641452054795</v>
      </c>
      <c r="O251" s="2">
        <v>55.151</v>
      </c>
      <c r="P251" s="41"/>
      <c r="Q251" s="41"/>
      <c r="R251" s="21" t="s">
        <v>24</v>
      </c>
      <c r="S251" s="2"/>
    </row>
    <row r="252" spans="1:19" ht="60">
      <c r="A252" s="2">
        <v>249</v>
      </c>
      <c r="B252" s="2">
        <v>101098</v>
      </c>
      <c r="C252" s="2" t="s">
        <v>2039</v>
      </c>
      <c r="D252" s="2" t="s">
        <v>2052</v>
      </c>
      <c r="E252" s="2" t="s">
        <v>2296</v>
      </c>
      <c r="F252" s="21" t="s">
        <v>20</v>
      </c>
      <c r="G252" s="2" t="s">
        <v>2297</v>
      </c>
      <c r="H252" s="21" t="s">
        <v>22</v>
      </c>
      <c r="I252" s="2" t="s">
        <v>29</v>
      </c>
      <c r="J252" s="21">
        <v>28.11</v>
      </c>
      <c r="K252" s="21">
        <v>5.66</v>
      </c>
      <c r="L252" s="21">
        <v>4.848</v>
      </c>
      <c r="M252" s="21">
        <f>K252+L252</f>
        <v>10.508</v>
      </c>
      <c r="N252" s="21">
        <v>17.601</v>
      </c>
      <c r="O252" s="21">
        <v>55.624657534247</v>
      </c>
      <c r="P252" s="21"/>
      <c r="Q252" s="21"/>
      <c r="R252" s="21" t="s">
        <v>24</v>
      </c>
      <c r="S252" s="2"/>
    </row>
    <row r="253" spans="1:19" ht="45">
      <c r="A253" s="2">
        <v>250</v>
      </c>
      <c r="B253" s="2">
        <v>130423</v>
      </c>
      <c r="C253" s="2" t="s">
        <v>2356</v>
      </c>
      <c r="D253" s="2" t="s">
        <v>2357</v>
      </c>
      <c r="E253" s="4" t="s">
        <v>2363</v>
      </c>
      <c r="F253" s="2" t="s">
        <v>20</v>
      </c>
      <c r="G253" s="2" t="s">
        <v>309</v>
      </c>
      <c r="H253" s="2" t="s">
        <v>22</v>
      </c>
      <c r="I253" s="4" t="s">
        <v>32</v>
      </c>
      <c r="J253" s="2">
        <v>27.036</v>
      </c>
      <c r="K253" s="2">
        <v>5.255</v>
      </c>
      <c r="L253" s="2">
        <v>4.336</v>
      </c>
      <c r="M253" s="2">
        <f>SUM(K253:L253)</f>
        <v>9.591000000000001</v>
      </c>
      <c r="N253" s="2">
        <v>17.445</v>
      </c>
      <c r="O253" s="2">
        <v>48.065</v>
      </c>
      <c r="P253" s="41"/>
      <c r="Q253" s="41"/>
      <c r="R253" s="21" t="s">
        <v>24</v>
      </c>
      <c r="S253" s="2"/>
    </row>
    <row r="254" spans="1:19" ht="45">
      <c r="A254" s="2">
        <v>251</v>
      </c>
      <c r="B254" s="2">
        <v>104738</v>
      </c>
      <c r="C254" s="2" t="s">
        <v>1192</v>
      </c>
      <c r="D254" s="2" t="s">
        <v>1702</v>
      </c>
      <c r="E254" s="2" t="s">
        <v>1703</v>
      </c>
      <c r="F254" s="2" t="s">
        <v>20</v>
      </c>
      <c r="G254" s="2" t="s">
        <v>1712</v>
      </c>
      <c r="H254" s="2" t="s">
        <v>22</v>
      </c>
      <c r="I254" s="2" t="s">
        <v>33</v>
      </c>
      <c r="J254" s="2">
        <v>19.638356164384</v>
      </c>
      <c r="K254" s="2"/>
      <c r="L254" s="2">
        <v>2.264</v>
      </c>
      <c r="M254" s="2">
        <v>2.264</v>
      </c>
      <c r="N254" s="2">
        <v>17.374356164384</v>
      </c>
      <c r="O254" s="2">
        <v>54.072</v>
      </c>
      <c r="P254" s="41"/>
      <c r="Q254" s="41"/>
      <c r="R254" s="21" t="s">
        <v>24</v>
      </c>
      <c r="S254" s="2"/>
    </row>
    <row r="255" spans="1:19" ht="30">
      <c r="A255" s="2">
        <v>252</v>
      </c>
      <c r="B255" s="2">
        <v>101078</v>
      </c>
      <c r="C255" s="2" t="s">
        <v>2039</v>
      </c>
      <c r="D255" s="2" t="s">
        <v>2052</v>
      </c>
      <c r="E255" s="2" t="s">
        <v>2231</v>
      </c>
      <c r="F255" s="21" t="s">
        <v>20</v>
      </c>
      <c r="G255" s="2" t="s">
        <v>2298</v>
      </c>
      <c r="H255" s="21" t="s">
        <v>22</v>
      </c>
      <c r="I255" s="2" t="s">
        <v>31</v>
      </c>
      <c r="J255" s="21">
        <v>20.071</v>
      </c>
      <c r="K255" s="21">
        <v>0</v>
      </c>
      <c r="L255" s="21">
        <v>2.781</v>
      </c>
      <c r="M255" s="21">
        <f>K255+L255</f>
        <v>2.781</v>
      </c>
      <c r="N255" s="21">
        <v>17.29</v>
      </c>
      <c r="O255" s="21">
        <v>44.27397260274</v>
      </c>
      <c r="P255" s="21"/>
      <c r="Q255" s="21"/>
      <c r="R255" s="21" t="s">
        <v>24</v>
      </c>
      <c r="S255" s="2"/>
    </row>
    <row r="256" spans="1:19" ht="75">
      <c r="A256" s="2">
        <v>253</v>
      </c>
      <c r="B256" s="2">
        <v>141631</v>
      </c>
      <c r="C256" s="2" t="s">
        <v>2039</v>
      </c>
      <c r="D256" s="2" t="s">
        <v>2040</v>
      </c>
      <c r="E256" s="2" t="s">
        <v>2163</v>
      </c>
      <c r="F256" s="21" t="s">
        <v>20</v>
      </c>
      <c r="G256" s="2" t="s">
        <v>2299</v>
      </c>
      <c r="H256" s="21" t="s">
        <v>22</v>
      </c>
      <c r="I256" s="2" t="s">
        <v>23</v>
      </c>
      <c r="J256" s="21">
        <v>21.836</v>
      </c>
      <c r="K256" s="21">
        <v>0</v>
      </c>
      <c r="L256" s="21">
        <v>4.607</v>
      </c>
      <c r="M256" s="21">
        <f>K256+L256</f>
        <v>4.607</v>
      </c>
      <c r="N256" s="21">
        <v>17.229</v>
      </c>
      <c r="O256" s="21">
        <v>42.317808219178</v>
      </c>
      <c r="P256" s="21"/>
      <c r="Q256" s="21"/>
      <c r="R256" s="21" t="s">
        <v>24</v>
      </c>
      <c r="S256" s="2"/>
    </row>
    <row r="257" spans="1:19" ht="30">
      <c r="A257" s="2">
        <v>254</v>
      </c>
      <c r="B257" s="21">
        <v>150096</v>
      </c>
      <c r="C257" s="2" t="s">
        <v>1300</v>
      </c>
      <c r="D257" s="2" t="s">
        <v>1300</v>
      </c>
      <c r="E257" s="40" t="s">
        <v>1523</v>
      </c>
      <c r="F257" s="21" t="s">
        <v>20</v>
      </c>
      <c r="G257" s="40" t="s">
        <v>1540</v>
      </c>
      <c r="H257" s="2" t="s">
        <v>22</v>
      </c>
      <c r="I257" s="2" t="s">
        <v>33</v>
      </c>
      <c r="J257" s="2">
        <v>21.88630137</v>
      </c>
      <c r="K257" s="2">
        <v>1.21369863</v>
      </c>
      <c r="L257" s="21">
        <v>3.689</v>
      </c>
      <c r="M257" s="21">
        <v>4.90269863</v>
      </c>
      <c r="N257" s="2">
        <v>16.98360274</v>
      </c>
      <c r="O257" s="2">
        <v>45.321</v>
      </c>
      <c r="P257" s="21"/>
      <c r="Q257" s="21"/>
      <c r="R257" s="21" t="s">
        <v>24</v>
      </c>
      <c r="S257" s="2"/>
    </row>
    <row r="258" spans="1:19" ht="60">
      <c r="A258" s="2">
        <v>255</v>
      </c>
      <c r="B258" s="2">
        <v>101310</v>
      </c>
      <c r="C258" s="2" t="s">
        <v>2039</v>
      </c>
      <c r="D258" s="2" t="s">
        <v>2052</v>
      </c>
      <c r="E258" s="2" t="s">
        <v>2257</v>
      </c>
      <c r="F258" s="21" t="s">
        <v>20</v>
      </c>
      <c r="G258" s="2" t="s">
        <v>2300</v>
      </c>
      <c r="H258" s="21" t="s">
        <v>22</v>
      </c>
      <c r="I258" s="2" t="s">
        <v>23</v>
      </c>
      <c r="J258" s="21">
        <v>21.784</v>
      </c>
      <c r="K258" s="21">
        <v>1.475</v>
      </c>
      <c r="L258" s="21">
        <v>3.35</v>
      </c>
      <c r="M258" s="21">
        <f>K258+L258</f>
        <v>4.825</v>
      </c>
      <c r="N258" s="21">
        <v>16.958</v>
      </c>
      <c r="O258" s="21">
        <v>56.495890410959</v>
      </c>
      <c r="P258" s="21"/>
      <c r="Q258" s="21"/>
      <c r="R258" s="21" t="s">
        <v>24</v>
      </c>
      <c r="S258" s="2"/>
    </row>
    <row r="259" spans="1:19" ht="45">
      <c r="A259" s="2">
        <v>256</v>
      </c>
      <c r="B259" s="2">
        <v>106258</v>
      </c>
      <c r="C259" s="2" t="s">
        <v>1192</v>
      </c>
      <c r="D259" s="2" t="s">
        <v>1193</v>
      </c>
      <c r="E259" s="2" t="s">
        <v>1669</v>
      </c>
      <c r="F259" s="2" t="s">
        <v>20</v>
      </c>
      <c r="G259" s="2" t="s">
        <v>1713</v>
      </c>
      <c r="H259" s="2" t="s">
        <v>22</v>
      </c>
      <c r="I259" s="2" t="s">
        <v>29</v>
      </c>
      <c r="J259" s="2">
        <v>25.495890410959</v>
      </c>
      <c r="K259" s="2">
        <v>2.6767123287671</v>
      </c>
      <c r="L259" s="2">
        <v>5.95</v>
      </c>
      <c r="M259" s="2">
        <v>8.6267123287671</v>
      </c>
      <c r="N259" s="2">
        <v>16.869178082192</v>
      </c>
      <c r="O259" s="2">
        <v>43.025</v>
      </c>
      <c r="P259" s="41"/>
      <c r="Q259" s="41"/>
      <c r="R259" s="21" t="s">
        <v>24</v>
      </c>
      <c r="S259" s="2"/>
    </row>
    <row r="260" spans="1:19" ht="45">
      <c r="A260" s="2">
        <v>257</v>
      </c>
      <c r="B260" s="2">
        <v>122186</v>
      </c>
      <c r="C260" s="2" t="s">
        <v>326</v>
      </c>
      <c r="D260" s="2" t="s">
        <v>327</v>
      </c>
      <c r="E260" s="2" t="s">
        <v>368</v>
      </c>
      <c r="F260" s="2" t="s">
        <v>20</v>
      </c>
      <c r="G260" s="2" t="s">
        <v>370</v>
      </c>
      <c r="H260" s="2" t="s">
        <v>22</v>
      </c>
      <c r="I260" s="2" t="s">
        <v>29</v>
      </c>
      <c r="J260" s="2">
        <v>25.444</v>
      </c>
      <c r="K260" s="2">
        <v>2.588</v>
      </c>
      <c r="L260" s="2">
        <v>6.022</v>
      </c>
      <c r="M260" s="2">
        <v>8.61</v>
      </c>
      <c r="N260" s="2">
        <v>16.834</v>
      </c>
      <c r="O260" s="2">
        <v>53.1</v>
      </c>
      <c r="P260" s="41"/>
      <c r="Q260" s="41"/>
      <c r="R260" s="21" t="s">
        <v>24</v>
      </c>
      <c r="S260" s="2"/>
    </row>
    <row r="261" spans="1:19" ht="45">
      <c r="A261" s="2">
        <v>258</v>
      </c>
      <c r="B261" s="2">
        <v>112433</v>
      </c>
      <c r="C261" s="2" t="s">
        <v>1192</v>
      </c>
      <c r="D261" s="2" t="s">
        <v>1220</v>
      </c>
      <c r="E261" s="2" t="s">
        <v>1695</v>
      </c>
      <c r="F261" s="2" t="s">
        <v>20</v>
      </c>
      <c r="G261" s="2" t="s">
        <v>1714</v>
      </c>
      <c r="H261" s="2" t="s">
        <v>22</v>
      </c>
      <c r="I261" s="2" t="s">
        <v>31</v>
      </c>
      <c r="J261" s="2">
        <v>23.378082191781</v>
      </c>
      <c r="K261" s="2">
        <v>2.4356164383562</v>
      </c>
      <c r="L261" s="2">
        <v>4.146</v>
      </c>
      <c r="M261" s="2">
        <v>6.5816164383562</v>
      </c>
      <c r="N261" s="2">
        <v>16.796465753425</v>
      </c>
      <c r="O261" s="2">
        <v>49.267</v>
      </c>
      <c r="P261" s="41"/>
      <c r="Q261" s="41"/>
      <c r="R261" s="21" t="s">
        <v>24</v>
      </c>
      <c r="S261" s="2"/>
    </row>
    <row r="262" spans="1:19" ht="30">
      <c r="A262" s="2">
        <v>259</v>
      </c>
      <c r="B262" s="2">
        <v>149409</v>
      </c>
      <c r="C262" s="2" t="s">
        <v>2039</v>
      </c>
      <c r="D262" s="2" t="s">
        <v>2065</v>
      </c>
      <c r="E262" s="2" t="s">
        <v>2275</v>
      </c>
      <c r="F262" s="21" t="s">
        <v>20</v>
      </c>
      <c r="G262" s="2" t="s">
        <v>233</v>
      </c>
      <c r="H262" s="21" t="s">
        <v>22</v>
      </c>
      <c r="I262" s="2" t="s">
        <v>33</v>
      </c>
      <c r="J262" s="21">
        <v>19.901</v>
      </c>
      <c r="K262" s="21">
        <v>0</v>
      </c>
      <c r="L262" s="21">
        <v>3.169</v>
      </c>
      <c r="M262" s="21">
        <f>K262+L262</f>
        <v>3.169</v>
      </c>
      <c r="N262" s="21">
        <v>16.732</v>
      </c>
      <c r="O262" s="21">
        <v>53.364383561644</v>
      </c>
      <c r="P262" s="21"/>
      <c r="Q262" s="21"/>
      <c r="R262" s="21" t="s">
        <v>24</v>
      </c>
      <c r="S262" s="2"/>
    </row>
    <row r="263" spans="1:19" ht="30">
      <c r="A263" s="2">
        <v>260</v>
      </c>
      <c r="B263" s="2">
        <v>104647</v>
      </c>
      <c r="C263" s="2" t="s">
        <v>18</v>
      </c>
      <c r="D263" s="2" t="s">
        <v>25</v>
      </c>
      <c r="E263" s="2" t="s">
        <v>26</v>
      </c>
      <c r="F263" s="2" t="s">
        <v>20</v>
      </c>
      <c r="G263" s="2" t="s">
        <v>27</v>
      </c>
      <c r="H263" s="2" t="s">
        <v>22</v>
      </c>
      <c r="I263" s="2" t="s">
        <v>28</v>
      </c>
      <c r="J263" s="2">
        <v>23.329</v>
      </c>
      <c r="K263" s="2">
        <v>2.011</v>
      </c>
      <c r="L263" s="2">
        <v>4.596</v>
      </c>
      <c r="M263" s="2">
        <f>K263+L263</f>
        <v>6.607</v>
      </c>
      <c r="N263" s="2">
        <v>16.722</v>
      </c>
      <c r="O263" s="2">
        <v>45.286</v>
      </c>
      <c r="P263" s="21"/>
      <c r="Q263" s="21"/>
      <c r="R263" s="21" t="s">
        <v>24</v>
      </c>
      <c r="S263" s="2"/>
    </row>
    <row r="264" spans="1:19" ht="30">
      <c r="A264" s="2">
        <v>261</v>
      </c>
      <c r="B264" s="2">
        <v>134914</v>
      </c>
      <c r="C264" s="2" t="s">
        <v>1192</v>
      </c>
      <c r="D264" s="2" t="s">
        <v>1574</v>
      </c>
      <c r="E264" s="2" t="s">
        <v>1715</v>
      </c>
      <c r="F264" s="2" t="s">
        <v>36</v>
      </c>
      <c r="G264" s="2" t="s">
        <v>1716</v>
      </c>
      <c r="H264" s="2" t="s">
        <v>22</v>
      </c>
      <c r="I264" s="2" t="s">
        <v>30</v>
      </c>
      <c r="J264" s="2">
        <v>27.072602739726</v>
      </c>
      <c r="K264" s="2">
        <v>6.2328767123288</v>
      </c>
      <c r="L264" s="2">
        <v>4.123</v>
      </c>
      <c r="M264" s="2">
        <v>10.355876712329</v>
      </c>
      <c r="N264" s="2">
        <v>16.716726027397</v>
      </c>
      <c r="O264" s="2">
        <v>47.343</v>
      </c>
      <c r="P264" s="41"/>
      <c r="Q264" s="41"/>
      <c r="R264" s="21" t="s">
        <v>24</v>
      </c>
      <c r="S264" s="2"/>
    </row>
    <row r="265" spans="1:19" ht="45">
      <c r="A265" s="2">
        <v>262</v>
      </c>
      <c r="B265" s="2">
        <v>139995</v>
      </c>
      <c r="C265" s="2" t="s">
        <v>2356</v>
      </c>
      <c r="D265" s="2" t="s">
        <v>2367</v>
      </c>
      <c r="E265" s="4" t="s">
        <v>2387</v>
      </c>
      <c r="F265" s="2" t="s">
        <v>20</v>
      </c>
      <c r="G265" s="2" t="s">
        <v>2388</v>
      </c>
      <c r="H265" s="2" t="s">
        <v>22</v>
      </c>
      <c r="I265" s="4" t="s">
        <v>30</v>
      </c>
      <c r="J265" s="2">
        <v>23.693</v>
      </c>
      <c r="K265" s="2">
        <v>2.17</v>
      </c>
      <c r="L265" s="2">
        <v>4.998</v>
      </c>
      <c r="M265" s="2">
        <f>SUM(K265:L265)</f>
        <v>7.168</v>
      </c>
      <c r="N265" s="2">
        <v>16.525</v>
      </c>
      <c r="O265" s="2">
        <v>50.023</v>
      </c>
      <c r="P265" s="41"/>
      <c r="Q265" s="41"/>
      <c r="R265" s="21" t="s">
        <v>24</v>
      </c>
      <c r="S265" s="2"/>
    </row>
    <row r="266" spans="1:19" ht="45">
      <c r="A266" s="2">
        <v>263</v>
      </c>
      <c r="B266" s="2">
        <v>107689</v>
      </c>
      <c r="C266" s="2" t="s">
        <v>326</v>
      </c>
      <c r="D266" s="2" t="s">
        <v>335</v>
      </c>
      <c r="E266" s="2" t="s">
        <v>336</v>
      </c>
      <c r="F266" s="2" t="s">
        <v>20</v>
      </c>
      <c r="G266" s="2" t="s">
        <v>371</v>
      </c>
      <c r="H266" s="2" t="s">
        <v>22</v>
      </c>
      <c r="I266" s="2" t="s">
        <v>32</v>
      </c>
      <c r="J266" s="2">
        <v>23.699</v>
      </c>
      <c r="K266" s="2">
        <v>0</v>
      </c>
      <c r="L266" s="2">
        <v>7.25</v>
      </c>
      <c r="M266" s="2">
        <v>7.25</v>
      </c>
      <c r="N266" s="2">
        <v>16.449</v>
      </c>
      <c r="O266" s="2">
        <v>42.238</v>
      </c>
      <c r="P266" s="41"/>
      <c r="Q266" s="41"/>
      <c r="R266" s="21" t="s">
        <v>24</v>
      </c>
      <c r="S266" s="2"/>
    </row>
    <row r="267" spans="1:19" ht="75">
      <c r="A267" s="2">
        <v>264</v>
      </c>
      <c r="B267" s="2">
        <v>141661</v>
      </c>
      <c r="C267" s="2" t="s">
        <v>2039</v>
      </c>
      <c r="D267" s="2" t="s">
        <v>2040</v>
      </c>
      <c r="E267" s="2" t="s">
        <v>2163</v>
      </c>
      <c r="F267" s="21" t="s">
        <v>20</v>
      </c>
      <c r="G267" s="2" t="s">
        <v>2301</v>
      </c>
      <c r="H267" s="21" t="s">
        <v>22</v>
      </c>
      <c r="I267" s="2" t="s">
        <v>33</v>
      </c>
      <c r="J267" s="21">
        <v>29.477</v>
      </c>
      <c r="K267" s="21">
        <v>8.871</v>
      </c>
      <c r="L267" s="21">
        <v>4.215</v>
      </c>
      <c r="M267" s="21">
        <f>K267+L267</f>
        <v>13.086</v>
      </c>
      <c r="N267" s="21">
        <v>16.39</v>
      </c>
      <c r="O267" s="21">
        <v>48.230136986301</v>
      </c>
      <c r="P267" s="21"/>
      <c r="Q267" s="21"/>
      <c r="R267" s="21" t="s">
        <v>24</v>
      </c>
      <c r="S267" s="2"/>
    </row>
    <row r="268" spans="1:19" ht="30">
      <c r="A268" s="2">
        <v>265</v>
      </c>
      <c r="B268" s="2">
        <v>106202</v>
      </c>
      <c r="C268" s="2" t="s">
        <v>1192</v>
      </c>
      <c r="D268" s="2" t="s">
        <v>1193</v>
      </c>
      <c r="E268" s="2" t="s">
        <v>1669</v>
      </c>
      <c r="F268" s="2" t="s">
        <v>20</v>
      </c>
      <c r="G268" s="2" t="s">
        <v>1717</v>
      </c>
      <c r="H268" s="2" t="s">
        <v>22</v>
      </c>
      <c r="I268" s="2" t="s">
        <v>31</v>
      </c>
      <c r="J268" s="2">
        <v>29.375342465753</v>
      </c>
      <c r="K268" s="2">
        <v>9.3315068493151</v>
      </c>
      <c r="L268" s="2">
        <v>3.782</v>
      </c>
      <c r="M268" s="2">
        <v>13.113506849315</v>
      </c>
      <c r="N268" s="2">
        <v>16.261835616438</v>
      </c>
      <c r="O268" s="2">
        <v>49.126</v>
      </c>
      <c r="P268" s="41"/>
      <c r="Q268" s="41"/>
      <c r="R268" s="21" t="s">
        <v>24</v>
      </c>
      <c r="S268" s="2"/>
    </row>
    <row r="269" spans="1:19" ht="30">
      <c r="A269" s="2">
        <v>266</v>
      </c>
      <c r="B269" s="2">
        <v>116324</v>
      </c>
      <c r="C269" s="2" t="s">
        <v>326</v>
      </c>
      <c r="D269" s="2" t="s">
        <v>338</v>
      </c>
      <c r="E269" s="2" t="s">
        <v>342</v>
      </c>
      <c r="F269" s="2" t="s">
        <v>20</v>
      </c>
      <c r="G269" s="2" t="s">
        <v>372</v>
      </c>
      <c r="H269" s="2" t="s">
        <v>22</v>
      </c>
      <c r="I269" s="2" t="s">
        <v>33</v>
      </c>
      <c r="J269" s="2">
        <v>24.022</v>
      </c>
      <c r="K269" s="2">
        <v>4.652</v>
      </c>
      <c r="L269" s="2">
        <v>3.214</v>
      </c>
      <c r="M269" s="2">
        <v>7.866</v>
      </c>
      <c r="N269" s="2">
        <v>16.156</v>
      </c>
      <c r="O269" s="2">
        <v>54.013</v>
      </c>
      <c r="P269" s="41"/>
      <c r="Q269" s="41"/>
      <c r="R269" s="21" t="s">
        <v>24</v>
      </c>
      <c r="S269" s="2"/>
    </row>
    <row r="270" spans="1:19" ht="30">
      <c r="A270" s="2">
        <v>267</v>
      </c>
      <c r="B270" s="2">
        <v>116447</v>
      </c>
      <c r="C270" s="2" t="s">
        <v>326</v>
      </c>
      <c r="D270" s="2" t="s">
        <v>338</v>
      </c>
      <c r="E270" s="2" t="s">
        <v>342</v>
      </c>
      <c r="F270" s="2" t="s">
        <v>20</v>
      </c>
      <c r="G270" s="2" t="s">
        <v>373</v>
      </c>
      <c r="H270" s="2" t="s">
        <v>22</v>
      </c>
      <c r="I270" s="2" t="s">
        <v>33</v>
      </c>
      <c r="J270" s="2">
        <v>19.559</v>
      </c>
      <c r="K270" s="2">
        <v>0</v>
      </c>
      <c r="L270" s="2">
        <v>3.412</v>
      </c>
      <c r="M270" s="2">
        <v>3.412</v>
      </c>
      <c r="N270" s="2">
        <v>16.147</v>
      </c>
      <c r="O270" s="2">
        <v>57.087</v>
      </c>
      <c r="P270" s="41" t="s">
        <v>374</v>
      </c>
      <c r="Q270" s="41"/>
      <c r="R270" s="21" t="s">
        <v>24</v>
      </c>
      <c r="S270" s="2"/>
    </row>
    <row r="271" spans="1:19" ht="30">
      <c r="A271" s="2">
        <v>268</v>
      </c>
      <c r="B271" s="2">
        <v>106333</v>
      </c>
      <c r="C271" s="2" t="s">
        <v>1192</v>
      </c>
      <c r="D271" s="2" t="s">
        <v>1193</v>
      </c>
      <c r="E271" s="2" t="s">
        <v>1669</v>
      </c>
      <c r="F271" s="2" t="s">
        <v>20</v>
      </c>
      <c r="G271" s="2" t="s">
        <v>1718</v>
      </c>
      <c r="H271" s="2" t="s">
        <v>22</v>
      </c>
      <c r="I271" s="2" t="s">
        <v>34</v>
      </c>
      <c r="J271" s="2">
        <v>25.495890410959</v>
      </c>
      <c r="K271" s="2">
        <v>2.4739726027397</v>
      </c>
      <c r="L271" s="2">
        <v>6.906</v>
      </c>
      <c r="M271" s="2">
        <v>9.3799726027397</v>
      </c>
      <c r="N271" s="2">
        <v>16.115917808219</v>
      </c>
      <c r="O271" s="2">
        <v>46.147</v>
      </c>
      <c r="P271" s="41"/>
      <c r="Q271" s="41"/>
      <c r="R271" s="21" t="s">
        <v>24</v>
      </c>
      <c r="S271" s="2"/>
    </row>
    <row r="272" spans="1:19" ht="45">
      <c r="A272" s="2">
        <v>269</v>
      </c>
      <c r="B272" s="2">
        <v>147640</v>
      </c>
      <c r="C272" s="2" t="s">
        <v>2039</v>
      </c>
      <c r="D272" s="2" t="s">
        <v>2065</v>
      </c>
      <c r="E272" s="2" t="s">
        <v>2141</v>
      </c>
      <c r="F272" s="21" t="s">
        <v>20</v>
      </c>
      <c r="G272" s="2" t="s">
        <v>2302</v>
      </c>
      <c r="H272" s="21" t="s">
        <v>22</v>
      </c>
      <c r="I272" s="2" t="s">
        <v>33</v>
      </c>
      <c r="J272" s="21">
        <v>19.723</v>
      </c>
      <c r="K272" s="21">
        <v>0</v>
      </c>
      <c r="L272" s="21">
        <v>3.676</v>
      </c>
      <c r="M272" s="21">
        <f>K272+L272</f>
        <v>3.676</v>
      </c>
      <c r="N272" s="21">
        <v>16.047</v>
      </c>
      <c r="O272" s="21">
        <v>40.687671232877</v>
      </c>
      <c r="P272" s="21"/>
      <c r="Q272" s="21"/>
      <c r="R272" s="21" t="s">
        <v>24</v>
      </c>
      <c r="S272" s="2"/>
    </row>
    <row r="273" spans="1:19" ht="75">
      <c r="A273" s="2">
        <v>270</v>
      </c>
      <c r="B273" s="2">
        <v>128406</v>
      </c>
      <c r="C273" s="2" t="s">
        <v>2039</v>
      </c>
      <c r="D273" s="2" t="s">
        <v>2060</v>
      </c>
      <c r="E273" s="2" t="s">
        <v>2303</v>
      </c>
      <c r="F273" s="21" t="s">
        <v>20</v>
      </c>
      <c r="G273" s="2" t="s">
        <v>2304</v>
      </c>
      <c r="H273" s="21" t="s">
        <v>22</v>
      </c>
      <c r="I273" s="2" t="s">
        <v>31</v>
      </c>
      <c r="J273" s="21">
        <v>26.605</v>
      </c>
      <c r="K273" s="21">
        <v>6.564</v>
      </c>
      <c r="L273" s="21">
        <v>4.081</v>
      </c>
      <c r="M273" s="21">
        <f>K273+L273</f>
        <v>10.645</v>
      </c>
      <c r="N273" s="21">
        <v>15.96</v>
      </c>
      <c r="O273" s="21">
        <v>47.786301369863</v>
      </c>
      <c r="P273" s="21"/>
      <c r="Q273" s="21"/>
      <c r="R273" s="21" t="s">
        <v>24</v>
      </c>
      <c r="S273" s="2"/>
    </row>
    <row r="274" spans="1:19" ht="45">
      <c r="A274" s="2">
        <v>271</v>
      </c>
      <c r="B274" s="2">
        <v>131091</v>
      </c>
      <c r="C274" s="2" t="s">
        <v>2039</v>
      </c>
      <c r="D274" s="2" t="s">
        <v>2056</v>
      </c>
      <c r="E274" s="2" t="s">
        <v>2210</v>
      </c>
      <c r="F274" s="21" t="s">
        <v>20</v>
      </c>
      <c r="G274" s="2" t="s">
        <v>1354</v>
      </c>
      <c r="H274" s="21" t="s">
        <v>22</v>
      </c>
      <c r="I274" s="2" t="s">
        <v>33</v>
      </c>
      <c r="J274" s="21">
        <v>21.395</v>
      </c>
      <c r="K274" s="21">
        <v>0</v>
      </c>
      <c r="L274" s="21">
        <v>5.493</v>
      </c>
      <c r="M274" s="21">
        <f>K274+L274</f>
        <v>5.493</v>
      </c>
      <c r="N274" s="21">
        <v>15.902</v>
      </c>
      <c r="O274" s="21">
        <v>37.816438356164</v>
      </c>
      <c r="P274" s="21"/>
      <c r="Q274" s="21"/>
      <c r="R274" s="21" t="s">
        <v>24</v>
      </c>
      <c r="S274" s="2"/>
    </row>
    <row r="275" spans="1:19" ht="45">
      <c r="A275" s="2">
        <v>272</v>
      </c>
      <c r="B275" s="2">
        <v>137866</v>
      </c>
      <c r="C275" s="2" t="s">
        <v>2039</v>
      </c>
      <c r="D275" s="2" t="s">
        <v>2049</v>
      </c>
      <c r="E275" s="2" t="s">
        <v>2227</v>
      </c>
      <c r="F275" s="21" t="s">
        <v>20</v>
      </c>
      <c r="G275" s="2" t="s">
        <v>2305</v>
      </c>
      <c r="H275" s="21" t="s">
        <v>22</v>
      </c>
      <c r="I275" s="2" t="s">
        <v>31</v>
      </c>
      <c r="J275" s="21">
        <v>26.601</v>
      </c>
      <c r="K275" s="21">
        <v>6.712</v>
      </c>
      <c r="L275" s="21">
        <v>4.022</v>
      </c>
      <c r="M275" s="21">
        <f>K275+L275</f>
        <v>10.734</v>
      </c>
      <c r="N275" s="21">
        <v>15.867</v>
      </c>
      <c r="O275" s="21">
        <v>48.323287671233</v>
      </c>
      <c r="P275" s="21"/>
      <c r="Q275" s="21"/>
      <c r="R275" s="21" t="s">
        <v>24</v>
      </c>
      <c r="S275" s="2"/>
    </row>
    <row r="276" spans="1:19" ht="45">
      <c r="A276" s="2">
        <v>273</v>
      </c>
      <c r="B276" s="2">
        <v>131585</v>
      </c>
      <c r="C276" s="2" t="s">
        <v>2039</v>
      </c>
      <c r="D276" s="2" t="s">
        <v>2060</v>
      </c>
      <c r="E276" s="2" t="s">
        <v>2205</v>
      </c>
      <c r="F276" s="21" t="s">
        <v>36</v>
      </c>
      <c r="G276" s="2" t="s">
        <v>2306</v>
      </c>
      <c r="H276" s="21" t="s">
        <v>22</v>
      </c>
      <c r="I276" s="2" t="s">
        <v>33</v>
      </c>
      <c r="J276" s="21">
        <v>19.649</v>
      </c>
      <c r="K276" s="21">
        <v>0.764</v>
      </c>
      <c r="L276" s="21">
        <v>3.032</v>
      </c>
      <c r="M276" s="21">
        <f>K276+L276</f>
        <v>3.7960000000000003</v>
      </c>
      <c r="N276" s="21">
        <v>15.853</v>
      </c>
      <c r="O276" s="21">
        <v>38.613698630137</v>
      </c>
      <c r="P276" s="21"/>
      <c r="Q276" s="21"/>
      <c r="R276" s="21" t="s">
        <v>24</v>
      </c>
      <c r="S276" s="2"/>
    </row>
    <row r="277" spans="1:19" ht="45">
      <c r="A277" s="2">
        <v>274</v>
      </c>
      <c r="B277" s="2">
        <v>133656</v>
      </c>
      <c r="C277" s="2" t="s">
        <v>1192</v>
      </c>
      <c r="D277" s="2" t="s">
        <v>1197</v>
      </c>
      <c r="E277" s="2" t="s">
        <v>1719</v>
      </c>
      <c r="F277" s="2" t="s">
        <v>20</v>
      </c>
      <c r="G277" s="2" t="s">
        <v>1720</v>
      </c>
      <c r="H277" s="2" t="s">
        <v>22</v>
      </c>
      <c r="I277" s="2" t="s">
        <v>31</v>
      </c>
      <c r="J277" s="2">
        <v>23.909589041096</v>
      </c>
      <c r="K277" s="2">
        <v>4.6739726027397</v>
      </c>
      <c r="L277" s="2">
        <v>3.427</v>
      </c>
      <c r="M277" s="2">
        <v>8.1009726027397</v>
      </c>
      <c r="N277" s="2">
        <v>15.808616438356</v>
      </c>
      <c r="O277" s="2">
        <v>46.111</v>
      </c>
      <c r="P277" s="41"/>
      <c r="Q277" s="41"/>
      <c r="R277" s="21" t="s">
        <v>24</v>
      </c>
      <c r="S277" s="2"/>
    </row>
    <row r="278" spans="1:19" ht="38.25">
      <c r="A278" s="2">
        <v>275</v>
      </c>
      <c r="B278" s="2">
        <v>117522</v>
      </c>
      <c r="C278" s="2" t="s">
        <v>2356</v>
      </c>
      <c r="D278" s="2" t="s">
        <v>2370</v>
      </c>
      <c r="E278" s="4" t="s">
        <v>2384</v>
      </c>
      <c r="F278" s="2" t="s">
        <v>36</v>
      </c>
      <c r="G278" s="2" t="s">
        <v>2389</v>
      </c>
      <c r="H278" s="2" t="s">
        <v>22</v>
      </c>
      <c r="I278" s="4" t="s">
        <v>23</v>
      </c>
      <c r="J278" s="2">
        <v>24.032</v>
      </c>
      <c r="K278" s="2">
        <v>4.482</v>
      </c>
      <c r="L278" s="2">
        <v>3.787</v>
      </c>
      <c r="M278" s="2">
        <f>SUM(K278:L278)</f>
        <v>8.269</v>
      </c>
      <c r="N278" s="2">
        <v>15.762</v>
      </c>
      <c r="O278" s="2">
        <v>44.269</v>
      </c>
      <c r="P278" s="41"/>
      <c r="Q278" s="41"/>
      <c r="R278" s="21" t="s">
        <v>24</v>
      </c>
      <c r="S278" s="2"/>
    </row>
    <row r="279" spans="1:19" ht="30">
      <c r="A279" s="2">
        <v>276</v>
      </c>
      <c r="B279" s="21">
        <v>110384</v>
      </c>
      <c r="C279" s="2" t="s">
        <v>1300</v>
      </c>
      <c r="D279" s="2" t="s">
        <v>1312</v>
      </c>
      <c r="E279" s="40" t="s">
        <v>1541</v>
      </c>
      <c r="F279" s="21" t="s">
        <v>20</v>
      </c>
      <c r="G279" s="40" t="s">
        <v>1542</v>
      </c>
      <c r="H279" s="2" t="s">
        <v>22</v>
      </c>
      <c r="I279" s="2" t="s">
        <v>33</v>
      </c>
      <c r="J279" s="2">
        <v>19.65205479</v>
      </c>
      <c r="K279" s="2"/>
      <c r="L279" s="21">
        <v>3.921</v>
      </c>
      <c r="M279" s="21">
        <v>3.921</v>
      </c>
      <c r="N279" s="2">
        <v>15.73105479</v>
      </c>
      <c r="O279" s="2">
        <v>56.258</v>
      </c>
      <c r="P279" s="21"/>
      <c r="Q279" s="21"/>
      <c r="R279" s="21" t="s">
        <v>24</v>
      </c>
      <c r="S279" s="2"/>
    </row>
    <row r="280" spans="1:19" ht="45">
      <c r="A280" s="2">
        <v>277</v>
      </c>
      <c r="B280" s="2">
        <v>108872</v>
      </c>
      <c r="C280" s="2" t="s">
        <v>2039</v>
      </c>
      <c r="D280" s="2" t="s">
        <v>2060</v>
      </c>
      <c r="E280" s="2" t="s">
        <v>2307</v>
      </c>
      <c r="F280" s="21" t="s">
        <v>20</v>
      </c>
      <c r="G280" s="2" t="s">
        <v>2308</v>
      </c>
      <c r="H280" s="21" t="s">
        <v>22</v>
      </c>
      <c r="I280" s="2" t="s">
        <v>33</v>
      </c>
      <c r="J280" s="21">
        <v>19.767</v>
      </c>
      <c r="K280" s="21">
        <v>0</v>
      </c>
      <c r="L280" s="21">
        <v>4.097</v>
      </c>
      <c r="M280" s="21">
        <f>K280+L280</f>
        <v>4.097</v>
      </c>
      <c r="N280" s="21">
        <v>15.67</v>
      </c>
      <c r="O280" s="21">
        <v>54.520547945205</v>
      </c>
      <c r="P280" s="21"/>
      <c r="Q280" s="21"/>
      <c r="R280" s="21" t="s">
        <v>24</v>
      </c>
      <c r="S280" s="2"/>
    </row>
    <row r="281" spans="1:19" ht="45">
      <c r="A281" s="2">
        <v>278</v>
      </c>
      <c r="B281" s="2">
        <v>127371</v>
      </c>
      <c r="C281" s="2" t="s">
        <v>2039</v>
      </c>
      <c r="D281" s="2" t="s">
        <v>2060</v>
      </c>
      <c r="E281" s="2" t="s">
        <v>2253</v>
      </c>
      <c r="F281" s="21" t="s">
        <v>20</v>
      </c>
      <c r="G281" s="2" t="s">
        <v>2309</v>
      </c>
      <c r="H281" s="21" t="s">
        <v>22</v>
      </c>
      <c r="I281" s="2" t="s">
        <v>33</v>
      </c>
      <c r="J281" s="21">
        <v>19.882</v>
      </c>
      <c r="K281" s="21">
        <v>0</v>
      </c>
      <c r="L281" s="21">
        <v>4.235</v>
      </c>
      <c r="M281" s="21">
        <f>K281+L281</f>
        <v>4.235</v>
      </c>
      <c r="N281" s="21">
        <v>15.647</v>
      </c>
      <c r="O281" s="21">
        <v>49.008219178082</v>
      </c>
      <c r="P281" s="21"/>
      <c r="Q281" s="21"/>
      <c r="R281" s="21" t="s">
        <v>24</v>
      </c>
      <c r="S281" s="2"/>
    </row>
    <row r="282" spans="1:19" ht="45">
      <c r="A282" s="2">
        <v>279</v>
      </c>
      <c r="B282" s="2">
        <v>116939</v>
      </c>
      <c r="C282" s="2" t="s">
        <v>2039</v>
      </c>
      <c r="D282" s="2" t="s">
        <v>2060</v>
      </c>
      <c r="E282" s="2" t="s">
        <v>2155</v>
      </c>
      <c r="F282" s="21" t="s">
        <v>20</v>
      </c>
      <c r="G282" s="2" t="s">
        <v>2310</v>
      </c>
      <c r="H282" s="21" t="s">
        <v>22</v>
      </c>
      <c r="I282" s="2" t="s">
        <v>31</v>
      </c>
      <c r="J282" s="21">
        <v>21.974</v>
      </c>
      <c r="K282" s="21">
        <v>2.833</v>
      </c>
      <c r="L282" s="21">
        <v>3.497</v>
      </c>
      <c r="M282" s="21">
        <f>K282+L282</f>
        <v>6.33</v>
      </c>
      <c r="N282" s="21">
        <v>15.644</v>
      </c>
      <c r="O282" s="21">
        <v>0</v>
      </c>
      <c r="P282" s="21"/>
      <c r="Q282" s="21"/>
      <c r="R282" s="21" t="s">
        <v>24</v>
      </c>
      <c r="S282" s="2"/>
    </row>
    <row r="283" spans="1:19" ht="30">
      <c r="A283" s="2">
        <v>280</v>
      </c>
      <c r="B283" s="2">
        <v>101071</v>
      </c>
      <c r="C283" s="2" t="s">
        <v>2039</v>
      </c>
      <c r="D283" s="2" t="s">
        <v>2052</v>
      </c>
      <c r="E283" s="2" t="s">
        <v>2231</v>
      </c>
      <c r="F283" s="21" t="s">
        <v>20</v>
      </c>
      <c r="G283" s="2" t="s">
        <v>2311</v>
      </c>
      <c r="H283" s="21" t="s">
        <v>22</v>
      </c>
      <c r="I283" s="2" t="s">
        <v>35</v>
      </c>
      <c r="J283" s="21">
        <v>24.959</v>
      </c>
      <c r="K283" s="21">
        <v>6.037</v>
      </c>
      <c r="L283" s="21">
        <v>3.409</v>
      </c>
      <c r="M283" s="21">
        <f>K283+L283</f>
        <v>9.446</v>
      </c>
      <c r="N283" s="21">
        <v>15.513</v>
      </c>
      <c r="O283" s="21">
        <v>52.002739726027</v>
      </c>
      <c r="P283" s="21"/>
      <c r="Q283" s="21"/>
      <c r="R283" s="21" t="s">
        <v>24</v>
      </c>
      <c r="S283" s="2"/>
    </row>
    <row r="284" spans="1:19" ht="30">
      <c r="A284" s="2">
        <v>281</v>
      </c>
      <c r="B284" s="2">
        <v>119449</v>
      </c>
      <c r="C284" s="2" t="s">
        <v>2356</v>
      </c>
      <c r="D284" s="2" t="s">
        <v>2375</v>
      </c>
      <c r="E284" s="4" t="s">
        <v>2380</v>
      </c>
      <c r="F284" s="2" t="s">
        <v>20</v>
      </c>
      <c r="G284" s="2" t="s">
        <v>2390</v>
      </c>
      <c r="H284" s="2" t="s">
        <v>22</v>
      </c>
      <c r="I284" s="4" t="s">
        <v>29</v>
      </c>
      <c r="J284" s="2">
        <v>24.43</v>
      </c>
      <c r="K284" s="2">
        <v>5.107</v>
      </c>
      <c r="L284" s="2">
        <v>3.817</v>
      </c>
      <c r="M284" s="2">
        <f>SUM(K284:L284)</f>
        <v>8.924</v>
      </c>
      <c r="N284" s="2">
        <v>15.506</v>
      </c>
      <c r="O284" s="2">
        <v>57.066</v>
      </c>
      <c r="P284" s="41"/>
      <c r="Q284" s="41"/>
      <c r="R284" s="21" t="s">
        <v>24</v>
      </c>
      <c r="S284" s="2"/>
    </row>
    <row r="285" spans="1:19" ht="30">
      <c r="A285" s="2">
        <v>282</v>
      </c>
      <c r="B285" s="2">
        <v>101065</v>
      </c>
      <c r="C285" s="2" t="s">
        <v>2039</v>
      </c>
      <c r="D285" s="2" t="s">
        <v>2052</v>
      </c>
      <c r="E285" s="2" t="s">
        <v>2231</v>
      </c>
      <c r="F285" s="21" t="s">
        <v>20</v>
      </c>
      <c r="G285" s="2" t="s">
        <v>2312</v>
      </c>
      <c r="H285" s="21" t="s">
        <v>22</v>
      </c>
      <c r="I285" s="2" t="s">
        <v>30</v>
      </c>
      <c r="J285" s="21">
        <v>33.479</v>
      </c>
      <c r="K285" s="21">
        <v>13.668</v>
      </c>
      <c r="L285" s="21">
        <v>4.326</v>
      </c>
      <c r="M285" s="21">
        <f>K285+L285</f>
        <v>17.994</v>
      </c>
      <c r="N285" s="21">
        <v>15.485</v>
      </c>
      <c r="O285" s="21">
        <v>56.991780821918</v>
      </c>
      <c r="P285" s="21"/>
      <c r="Q285" s="21"/>
      <c r="R285" s="21" t="s">
        <v>24</v>
      </c>
      <c r="S285" s="2"/>
    </row>
    <row r="286" spans="1:19" ht="75">
      <c r="A286" s="2">
        <v>283</v>
      </c>
      <c r="B286" s="2">
        <v>143885</v>
      </c>
      <c r="C286" s="2" t="s">
        <v>2039</v>
      </c>
      <c r="D286" s="2" t="s">
        <v>2060</v>
      </c>
      <c r="E286" s="2" t="s">
        <v>2181</v>
      </c>
      <c r="F286" s="21" t="s">
        <v>20</v>
      </c>
      <c r="G286" s="2" t="s">
        <v>2313</v>
      </c>
      <c r="H286" s="21" t="s">
        <v>22</v>
      </c>
      <c r="I286" s="2" t="s">
        <v>34</v>
      </c>
      <c r="J286" s="21">
        <v>23.367</v>
      </c>
      <c r="K286" s="21">
        <v>3.096</v>
      </c>
      <c r="L286" s="21">
        <v>4.803</v>
      </c>
      <c r="M286" s="21">
        <f>K286+L286</f>
        <v>7.899</v>
      </c>
      <c r="N286" s="21">
        <v>15.468</v>
      </c>
      <c r="O286" s="21">
        <v>52.452054794521</v>
      </c>
      <c r="P286" s="22" t="s">
        <v>2314</v>
      </c>
      <c r="Q286" s="21"/>
      <c r="R286" s="21" t="s">
        <v>24</v>
      </c>
      <c r="S286" s="2"/>
    </row>
    <row r="287" spans="1:19" ht="45">
      <c r="A287" s="2">
        <v>284</v>
      </c>
      <c r="B287" s="2">
        <v>127469</v>
      </c>
      <c r="C287" s="2" t="s">
        <v>1192</v>
      </c>
      <c r="D287" s="2" t="s">
        <v>1220</v>
      </c>
      <c r="E287" s="2" t="s">
        <v>1600</v>
      </c>
      <c r="F287" s="2" t="s">
        <v>20</v>
      </c>
      <c r="G287" s="2" t="s">
        <v>1721</v>
      </c>
      <c r="H287" s="2" t="s">
        <v>22</v>
      </c>
      <c r="I287" s="2" t="s">
        <v>23</v>
      </c>
      <c r="J287" s="2">
        <v>23.783561643836</v>
      </c>
      <c r="K287" s="2">
        <v>4.0219178082192</v>
      </c>
      <c r="L287" s="2">
        <v>4.418</v>
      </c>
      <c r="M287" s="2">
        <v>8.4399178082192</v>
      </c>
      <c r="N287" s="2">
        <v>15.343643835616</v>
      </c>
      <c r="O287" s="2">
        <v>53.116</v>
      </c>
      <c r="P287" s="41"/>
      <c r="Q287" s="41"/>
      <c r="R287" s="21" t="s">
        <v>24</v>
      </c>
      <c r="S287" s="2"/>
    </row>
    <row r="288" spans="1:19" ht="30">
      <c r="A288" s="2">
        <v>285</v>
      </c>
      <c r="B288" s="2">
        <v>148451</v>
      </c>
      <c r="C288" s="2" t="s">
        <v>2039</v>
      </c>
      <c r="D288" s="2" t="s">
        <v>2065</v>
      </c>
      <c r="E288" s="2" t="s">
        <v>2147</v>
      </c>
      <c r="F288" s="21" t="s">
        <v>20</v>
      </c>
      <c r="G288" s="2" t="s">
        <v>792</v>
      </c>
      <c r="H288" s="21" t="s">
        <v>22</v>
      </c>
      <c r="I288" s="2" t="s">
        <v>30</v>
      </c>
      <c r="J288" s="21">
        <v>25.107</v>
      </c>
      <c r="K288" s="21">
        <v>5.244</v>
      </c>
      <c r="L288" s="21">
        <v>4.544</v>
      </c>
      <c r="M288" s="21">
        <f>K288+L288</f>
        <v>9.788</v>
      </c>
      <c r="N288" s="21">
        <v>15.319</v>
      </c>
      <c r="O288" s="21">
        <v>46.778082191781</v>
      </c>
      <c r="P288" s="21"/>
      <c r="Q288" s="21"/>
      <c r="R288" s="21" t="s">
        <v>24</v>
      </c>
      <c r="S288" s="2"/>
    </row>
    <row r="289" spans="1:19" ht="45">
      <c r="A289" s="2">
        <v>286</v>
      </c>
      <c r="B289" s="2">
        <v>117504</v>
      </c>
      <c r="C289" s="2" t="s">
        <v>2039</v>
      </c>
      <c r="D289" s="2" t="s">
        <v>2045</v>
      </c>
      <c r="E289" s="2" t="s">
        <v>2176</v>
      </c>
      <c r="F289" s="21" t="s">
        <v>20</v>
      </c>
      <c r="G289" s="2" t="s">
        <v>2315</v>
      </c>
      <c r="H289" s="21" t="s">
        <v>22</v>
      </c>
      <c r="I289" s="2" t="s">
        <v>29</v>
      </c>
      <c r="J289" s="21">
        <v>20.441</v>
      </c>
      <c r="K289" s="21">
        <v>5.151</v>
      </c>
      <c r="L289" s="21">
        <v>0</v>
      </c>
      <c r="M289" s="21">
        <f>K289+L289</f>
        <v>5.151</v>
      </c>
      <c r="N289" s="21">
        <v>15.29</v>
      </c>
      <c r="O289" s="21">
        <v>42.679452054795</v>
      </c>
      <c r="P289" s="21"/>
      <c r="Q289" s="21"/>
      <c r="R289" s="21" t="s">
        <v>24</v>
      </c>
      <c r="S289" s="2"/>
    </row>
    <row r="290" spans="1:19" ht="30">
      <c r="A290" s="2">
        <v>287</v>
      </c>
      <c r="B290" s="2">
        <v>125928</v>
      </c>
      <c r="C290" s="2" t="s">
        <v>326</v>
      </c>
      <c r="D290" s="2" t="s">
        <v>349</v>
      </c>
      <c r="E290" s="2" t="s">
        <v>360</v>
      </c>
      <c r="F290" s="2" t="s">
        <v>20</v>
      </c>
      <c r="G290" s="2" t="s">
        <v>375</v>
      </c>
      <c r="H290" s="2" t="s">
        <v>22</v>
      </c>
      <c r="I290" s="2" t="s">
        <v>31</v>
      </c>
      <c r="J290" s="2">
        <v>18.753</v>
      </c>
      <c r="K290" s="2">
        <v>0</v>
      </c>
      <c r="L290" s="2">
        <v>3.543</v>
      </c>
      <c r="M290" s="2">
        <v>3.543</v>
      </c>
      <c r="N290" s="2">
        <v>15.21</v>
      </c>
      <c r="O290" s="2">
        <v>48.328</v>
      </c>
      <c r="P290" s="41"/>
      <c r="Q290" s="41"/>
      <c r="R290" s="21" t="s">
        <v>24</v>
      </c>
      <c r="S290" s="2"/>
    </row>
    <row r="291" spans="1:19" ht="45">
      <c r="A291" s="2">
        <v>288</v>
      </c>
      <c r="B291" s="2">
        <v>136164</v>
      </c>
      <c r="C291" s="2" t="s">
        <v>2039</v>
      </c>
      <c r="D291" s="2" t="s">
        <v>2056</v>
      </c>
      <c r="E291" s="2" t="s">
        <v>2316</v>
      </c>
      <c r="F291" s="21" t="s">
        <v>36</v>
      </c>
      <c r="G291" s="2" t="s">
        <v>2317</v>
      </c>
      <c r="H291" s="21" t="s">
        <v>22</v>
      </c>
      <c r="I291" s="2" t="s">
        <v>33</v>
      </c>
      <c r="J291" s="21">
        <v>20.886</v>
      </c>
      <c r="K291" s="21">
        <v>2.027</v>
      </c>
      <c r="L291" s="21">
        <v>3.65</v>
      </c>
      <c r="M291" s="21">
        <f>K291+L291</f>
        <v>5.677</v>
      </c>
      <c r="N291" s="21">
        <v>15.209</v>
      </c>
      <c r="O291" s="21">
        <v>40.583561643836</v>
      </c>
      <c r="P291" s="21"/>
      <c r="Q291" s="21"/>
      <c r="R291" s="21" t="s">
        <v>24</v>
      </c>
      <c r="S291" s="2"/>
    </row>
    <row r="292" spans="1:19" ht="60">
      <c r="A292" s="2">
        <v>289</v>
      </c>
      <c r="B292" s="2">
        <v>121758</v>
      </c>
      <c r="C292" s="2" t="s">
        <v>2039</v>
      </c>
      <c r="D292" s="2" t="s">
        <v>2045</v>
      </c>
      <c r="E292" s="2" t="s">
        <v>2318</v>
      </c>
      <c r="F292" s="21" t="s">
        <v>20</v>
      </c>
      <c r="G292" s="2" t="s">
        <v>2319</v>
      </c>
      <c r="H292" s="21" t="s">
        <v>22</v>
      </c>
      <c r="I292" s="2" t="s">
        <v>35</v>
      </c>
      <c r="J292" s="21">
        <v>19.296</v>
      </c>
      <c r="K292" s="21">
        <v>0</v>
      </c>
      <c r="L292" s="21">
        <v>4.092</v>
      </c>
      <c r="M292" s="21">
        <f>K292+L292</f>
        <v>4.092</v>
      </c>
      <c r="N292" s="21">
        <v>15.204</v>
      </c>
      <c r="O292" s="21">
        <v>46.109589041096</v>
      </c>
      <c r="P292" s="21"/>
      <c r="Q292" s="21"/>
      <c r="R292" s="21" t="s">
        <v>24</v>
      </c>
      <c r="S292" s="2"/>
    </row>
    <row r="293" spans="1:19" ht="45">
      <c r="A293" s="2">
        <v>290</v>
      </c>
      <c r="B293" s="2">
        <v>135105</v>
      </c>
      <c r="C293" s="2" t="s">
        <v>2039</v>
      </c>
      <c r="D293" s="2" t="s">
        <v>2045</v>
      </c>
      <c r="E293" s="2" t="s">
        <v>2153</v>
      </c>
      <c r="F293" s="21" t="s">
        <v>20</v>
      </c>
      <c r="G293" s="2" t="s">
        <v>2320</v>
      </c>
      <c r="H293" s="21" t="s">
        <v>22</v>
      </c>
      <c r="I293" s="2" t="s">
        <v>31</v>
      </c>
      <c r="J293" s="21">
        <v>22.167</v>
      </c>
      <c r="K293" s="21">
        <v>3.279</v>
      </c>
      <c r="L293" s="21">
        <v>3.778</v>
      </c>
      <c r="M293" s="21">
        <f>K293+L293</f>
        <v>7.057</v>
      </c>
      <c r="N293" s="21">
        <v>15.11</v>
      </c>
      <c r="O293" s="21">
        <v>54.104109589041</v>
      </c>
      <c r="P293" s="21"/>
      <c r="Q293" s="21"/>
      <c r="R293" s="21" t="s">
        <v>24</v>
      </c>
      <c r="S293" s="2"/>
    </row>
    <row r="294" spans="1:19" ht="165">
      <c r="A294" s="2">
        <v>291</v>
      </c>
      <c r="B294" s="2">
        <v>128075</v>
      </c>
      <c r="C294" s="2" t="s">
        <v>326</v>
      </c>
      <c r="D294" s="2" t="s">
        <v>354</v>
      </c>
      <c r="E294" s="2" t="s">
        <v>376</v>
      </c>
      <c r="F294" s="2" t="s">
        <v>20</v>
      </c>
      <c r="G294" s="2" t="s">
        <v>377</v>
      </c>
      <c r="H294" s="2" t="s">
        <v>22</v>
      </c>
      <c r="I294" s="2" t="s">
        <v>31</v>
      </c>
      <c r="J294" s="2">
        <v>19.449</v>
      </c>
      <c r="K294" s="2">
        <v>0</v>
      </c>
      <c r="L294" s="2">
        <v>4.34</v>
      </c>
      <c r="M294" s="2">
        <v>4.34</v>
      </c>
      <c r="N294" s="2">
        <v>15.109</v>
      </c>
      <c r="O294" s="2">
        <v>48.028</v>
      </c>
      <c r="P294" s="41" t="s">
        <v>357</v>
      </c>
      <c r="Q294" s="41" t="s">
        <v>358</v>
      </c>
      <c r="R294" s="21" t="s">
        <v>24</v>
      </c>
      <c r="S294" s="2"/>
    </row>
    <row r="295" spans="1:19" ht="60">
      <c r="A295" s="2">
        <v>292</v>
      </c>
      <c r="B295" s="2">
        <v>149221</v>
      </c>
      <c r="C295" s="2" t="s">
        <v>326</v>
      </c>
      <c r="D295" s="2" t="s">
        <v>327</v>
      </c>
      <c r="E295" s="2" t="s">
        <v>328</v>
      </c>
      <c r="F295" s="2" t="s">
        <v>20</v>
      </c>
      <c r="G295" s="2" t="s">
        <v>378</v>
      </c>
      <c r="H295" s="2" t="s">
        <v>22</v>
      </c>
      <c r="I295" s="2" t="s">
        <v>23</v>
      </c>
      <c r="J295" s="2">
        <v>25.134</v>
      </c>
      <c r="K295" s="2">
        <v>6.608</v>
      </c>
      <c r="L295" s="2">
        <v>3.549</v>
      </c>
      <c r="M295" s="2">
        <v>10.157</v>
      </c>
      <c r="N295" s="2">
        <v>14.977</v>
      </c>
      <c r="O295" s="2">
        <v>49.335</v>
      </c>
      <c r="P295" s="41"/>
      <c r="Q295" s="41"/>
      <c r="R295" s="21" t="s">
        <v>24</v>
      </c>
      <c r="S295" s="2"/>
    </row>
    <row r="296" spans="1:19" ht="45">
      <c r="A296" s="2">
        <v>293</v>
      </c>
      <c r="B296" s="2">
        <v>108037</v>
      </c>
      <c r="C296" s="2" t="s">
        <v>2039</v>
      </c>
      <c r="D296" s="2" t="s">
        <v>2060</v>
      </c>
      <c r="E296" s="2" t="s">
        <v>2212</v>
      </c>
      <c r="F296" s="21" t="s">
        <v>20</v>
      </c>
      <c r="G296" s="2" t="s">
        <v>233</v>
      </c>
      <c r="H296" s="21" t="s">
        <v>22</v>
      </c>
      <c r="I296" s="2" t="s">
        <v>31</v>
      </c>
      <c r="J296" s="21">
        <v>27.995</v>
      </c>
      <c r="K296" s="21">
        <v>9.549</v>
      </c>
      <c r="L296" s="21">
        <v>3.489</v>
      </c>
      <c r="M296" s="21">
        <f>K296+L296</f>
        <v>13.038</v>
      </c>
      <c r="N296" s="21">
        <v>14.956</v>
      </c>
      <c r="O296" s="21">
        <v>48.895890410959</v>
      </c>
      <c r="P296" s="21"/>
      <c r="Q296" s="21"/>
      <c r="R296" s="21" t="s">
        <v>24</v>
      </c>
      <c r="S296" s="2"/>
    </row>
    <row r="297" spans="1:19" ht="45">
      <c r="A297" s="2">
        <v>294</v>
      </c>
      <c r="B297" s="2">
        <v>111218</v>
      </c>
      <c r="C297" s="2" t="s">
        <v>1192</v>
      </c>
      <c r="D297" s="2" t="s">
        <v>1193</v>
      </c>
      <c r="E297" s="2" t="s">
        <v>1611</v>
      </c>
      <c r="F297" s="2" t="s">
        <v>20</v>
      </c>
      <c r="G297" s="2" t="s">
        <v>1722</v>
      </c>
      <c r="H297" s="2" t="s">
        <v>22</v>
      </c>
      <c r="I297" s="2" t="s">
        <v>23</v>
      </c>
      <c r="J297" s="2">
        <v>22.120547945205</v>
      </c>
      <c r="K297" s="2">
        <v>5.0712328767123</v>
      </c>
      <c r="L297" s="2">
        <v>2.127</v>
      </c>
      <c r="M297" s="2">
        <v>7.1982328767123</v>
      </c>
      <c r="N297" s="2">
        <v>14.922315068493</v>
      </c>
      <c r="O297" s="2">
        <v>52.091</v>
      </c>
      <c r="P297" s="41"/>
      <c r="Q297" s="41"/>
      <c r="R297" s="21" t="s">
        <v>24</v>
      </c>
      <c r="S297" s="2"/>
    </row>
    <row r="298" spans="1:19" ht="45">
      <c r="A298" s="2">
        <v>295</v>
      </c>
      <c r="B298" s="2">
        <v>150086</v>
      </c>
      <c r="C298" s="2" t="s">
        <v>2039</v>
      </c>
      <c r="D298" s="2" t="s">
        <v>2065</v>
      </c>
      <c r="E298" s="2" t="s">
        <v>2321</v>
      </c>
      <c r="F298" s="21" t="s">
        <v>20</v>
      </c>
      <c r="G298" s="2" t="s">
        <v>2322</v>
      </c>
      <c r="H298" s="21" t="s">
        <v>22</v>
      </c>
      <c r="I298" s="2" t="s">
        <v>33</v>
      </c>
      <c r="J298" s="21">
        <v>21.838</v>
      </c>
      <c r="K298" s="21">
        <v>4.06</v>
      </c>
      <c r="L298" s="21">
        <v>2.863</v>
      </c>
      <c r="M298" s="21">
        <f>K298+L298</f>
        <v>6.923</v>
      </c>
      <c r="N298" s="21">
        <v>14.915</v>
      </c>
      <c r="O298" s="21">
        <v>55.578082191781</v>
      </c>
      <c r="P298" s="21"/>
      <c r="Q298" s="21"/>
      <c r="R298" s="21" t="s">
        <v>24</v>
      </c>
      <c r="S298" s="2"/>
    </row>
    <row r="299" spans="1:19" ht="45">
      <c r="A299" s="2">
        <v>296</v>
      </c>
      <c r="B299" s="2">
        <v>119979</v>
      </c>
      <c r="C299" s="2" t="s">
        <v>2039</v>
      </c>
      <c r="D299" s="2" t="s">
        <v>2060</v>
      </c>
      <c r="E299" s="2" t="s">
        <v>2261</v>
      </c>
      <c r="F299" s="21" t="s">
        <v>20</v>
      </c>
      <c r="G299" s="2" t="s">
        <v>2323</v>
      </c>
      <c r="H299" s="21" t="s">
        <v>22</v>
      </c>
      <c r="I299" s="2" t="s">
        <v>30</v>
      </c>
      <c r="J299" s="21">
        <v>29.495</v>
      </c>
      <c r="K299" s="21">
        <v>10.595</v>
      </c>
      <c r="L299" s="21">
        <v>4.048</v>
      </c>
      <c r="M299" s="21">
        <f>K299+L299</f>
        <v>14.643</v>
      </c>
      <c r="N299" s="21">
        <v>14.852</v>
      </c>
      <c r="O299" s="21">
        <v>56.082191780822</v>
      </c>
      <c r="P299" s="21"/>
      <c r="Q299" s="21"/>
      <c r="R299" s="21" t="s">
        <v>24</v>
      </c>
      <c r="S299" s="2"/>
    </row>
    <row r="300" spans="1:19" ht="45">
      <c r="A300" s="2">
        <v>297</v>
      </c>
      <c r="B300" s="21">
        <v>148459</v>
      </c>
      <c r="C300" s="2" t="s">
        <v>1300</v>
      </c>
      <c r="D300" s="2" t="s">
        <v>1300</v>
      </c>
      <c r="E300" s="40" t="s">
        <v>1519</v>
      </c>
      <c r="F300" s="21" t="s">
        <v>20</v>
      </c>
      <c r="G300" s="40" t="s">
        <v>1543</v>
      </c>
      <c r="H300" s="2" t="s">
        <v>22</v>
      </c>
      <c r="I300" s="21" t="s">
        <v>23</v>
      </c>
      <c r="J300" s="2">
        <v>29.40821918</v>
      </c>
      <c r="K300" s="2">
        <v>10.28767123</v>
      </c>
      <c r="L300" s="21">
        <v>4.306</v>
      </c>
      <c r="M300" s="21">
        <v>14.59367123</v>
      </c>
      <c r="N300" s="2">
        <v>14.81454795</v>
      </c>
      <c r="O300" s="2">
        <v>47.356</v>
      </c>
      <c r="P300" s="21"/>
      <c r="Q300" s="21"/>
      <c r="R300" s="21" t="s">
        <v>24</v>
      </c>
      <c r="S300" s="2"/>
    </row>
    <row r="301" spans="1:19" ht="30">
      <c r="A301" s="2">
        <v>298</v>
      </c>
      <c r="B301" s="21">
        <v>148681</v>
      </c>
      <c r="C301" s="2" t="s">
        <v>1300</v>
      </c>
      <c r="D301" s="2" t="s">
        <v>1300</v>
      </c>
      <c r="E301" s="40" t="s">
        <v>1519</v>
      </c>
      <c r="F301" s="21" t="s">
        <v>20</v>
      </c>
      <c r="G301" s="40" t="s">
        <v>1544</v>
      </c>
      <c r="H301" s="2" t="s">
        <v>22</v>
      </c>
      <c r="I301" s="2" t="s">
        <v>32</v>
      </c>
      <c r="J301" s="2">
        <v>18.54794521</v>
      </c>
      <c r="K301" s="2"/>
      <c r="L301" s="21">
        <v>3.752</v>
      </c>
      <c r="M301" s="21">
        <v>3.752</v>
      </c>
      <c r="N301" s="2">
        <v>14.79594521</v>
      </c>
      <c r="O301" s="2">
        <v>45.207</v>
      </c>
      <c r="P301" s="21"/>
      <c r="Q301" s="21"/>
      <c r="R301" s="21" t="s">
        <v>24</v>
      </c>
      <c r="S301" s="2"/>
    </row>
    <row r="302" spans="1:19" ht="30">
      <c r="A302" s="2">
        <v>299</v>
      </c>
      <c r="B302" s="2">
        <v>115641</v>
      </c>
      <c r="C302" s="2" t="s">
        <v>1192</v>
      </c>
      <c r="D302" s="2" t="s">
        <v>1193</v>
      </c>
      <c r="E302" s="2" t="s">
        <v>1615</v>
      </c>
      <c r="F302" s="2" t="s">
        <v>20</v>
      </c>
      <c r="G302" s="2" t="s">
        <v>1723</v>
      </c>
      <c r="H302" s="2" t="s">
        <v>22</v>
      </c>
      <c r="I302" s="2" t="s">
        <v>29</v>
      </c>
      <c r="J302" s="2">
        <v>26.735616438356</v>
      </c>
      <c r="K302" s="2">
        <v>5.841095890411</v>
      </c>
      <c r="L302" s="2">
        <v>6.146</v>
      </c>
      <c r="M302" s="2">
        <v>11.987095890411</v>
      </c>
      <c r="N302" s="2">
        <v>14.748520547945</v>
      </c>
      <c r="O302" s="2">
        <v>45.12</v>
      </c>
      <c r="P302" s="41"/>
      <c r="Q302" s="41"/>
      <c r="R302" s="21" t="s">
        <v>24</v>
      </c>
      <c r="S302" s="2"/>
    </row>
    <row r="303" spans="1:19" ht="30">
      <c r="A303" s="2">
        <v>300</v>
      </c>
      <c r="B303" s="2">
        <v>111234</v>
      </c>
      <c r="C303" s="2" t="s">
        <v>1192</v>
      </c>
      <c r="D303" s="2" t="s">
        <v>1193</v>
      </c>
      <c r="E303" s="2" t="s">
        <v>1601</v>
      </c>
      <c r="F303" s="2" t="s">
        <v>36</v>
      </c>
      <c r="G303" s="2" t="s">
        <v>1724</v>
      </c>
      <c r="H303" s="2" t="s">
        <v>22</v>
      </c>
      <c r="I303" s="2" t="s">
        <v>33</v>
      </c>
      <c r="J303" s="2">
        <v>24.423287671233</v>
      </c>
      <c r="K303" s="2">
        <v>7.3</v>
      </c>
      <c r="L303" s="2">
        <v>2.425</v>
      </c>
      <c r="M303" s="2">
        <v>9.725</v>
      </c>
      <c r="N303" s="2">
        <v>14.698287671233</v>
      </c>
      <c r="O303" s="2">
        <v>40.1</v>
      </c>
      <c r="P303" s="41" t="s">
        <v>1190</v>
      </c>
      <c r="Q303" s="41"/>
      <c r="R303" s="21" t="s">
        <v>24</v>
      </c>
      <c r="S303" s="2"/>
    </row>
    <row r="304" spans="1:19" ht="45">
      <c r="A304" s="2">
        <v>301</v>
      </c>
      <c r="B304" s="2">
        <v>116850</v>
      </c>
      <c r="C304" s="2" t="s">
        <v>2039</v>
      </c>
      <c r="D304" s="2" t="s">
        <v>2060</v>
      </c>
      <c r="E304" s="2" t="s">
        <v>2155</v>
      </c>
      <c r="F304" s="21" t="s">
        <v>20</v>
      </c>
      <c r="G304" s="2" t="s">
        <v>2324</v>
      </c>
      <c r="H304" s="21" t="s">
        <v>22</v>
      </c>
      <c r="I304" s="2" t="s">
        <v>87</v>
      </c>
      <c r="J304" s="21">
        <v>20.99</v>
      </c>
      <c r="K304" s="21">
        <v>1.995</v>
      </c>
      <c r="L304" s="21">
        <v>4.311</v>
      </c>
      <c r="M304" s="21">
        <f>K304+L304</f>
        <v>6.306</v>
      </c>
      <c r="N304" s="21">
        <v>14.685</v>
      </c>
      <c r="O304" s="21">
        <v>51.279452054795</v>
      </c>
      <c r="P304" s="21"/>
      <c r="Q304" s="21"/>
      <c r="R304" s="21" t="s">
        <v>24</v>
      </c>
      <c r="S304" s="2"/>
    </row>
    <row r="305" spans="1:19" ht="60">
      <c r="A305" s="2">
        <v>302</v>
      </c>
      <c r="B305" s="2">
        <v>105989</v>
      </c>
      <c r="C305" s="2" t="s">
        <v>1192</v>
      </c>
      <c r="D305" s="2" t="s">
        <v>1193</v>
      </c>
      <c r="E305" s="2" t="s">
        <v>1593</v>
      </c>
      <c r="F305" s="2" t="s">
        <v>20</v>
      </c>
      <c r="G305" s="2" t="s">
        <v>1725</v>
      </c>
      <c r="H305" s="2" t="s">
        <v>22</v>
      </c>
      <c r="I305" s="2" t="s">
        <v>30</v>
      </c>
      <c r="J305" s="2">
        <v>30.438356164384</v>
      </c>
      <c r="K305" s="2">
        <v>11.241095890411</v>
      </c>
      <c r="L305" s="2">
        <v>4.535</v>
      </c>
      <c r="M305" s="2">
        <v>15.776095890411</v>
      </c>
      <c r="N305" s="2">
        <v>14.662260273973</v>
      </c>
      <c r="O305" s="2">
        <v>49.271</v>
      </c>
      <c r="P305" s="41"/>
      <c r="Q305" s="41"/>
      <c r="R305" s="21" t="s">
        <v>24</v>
      </c>
      <c r="S305" s="2"/>
    </row>
    <row r="306" spans="1:19" ht="45">
      <c r="A306" s="2">
        <v>303</v>
      </c>
      <c r="B306" s="2">
        <v>122329</v>
      </c>
      <c r="C306" s="2" t="s">
        <v>1192</v>
      </c>
      <c r="D306" s="2" t="s">
        <v>1220</v>
      </c>
      <c r="E306" s="2" t="s">
        <v>1666</v>
      </c>
      <c r="F306" s="2" t="s">
        <v>20</v>
      </c>
      <c r="G306" s="2" t="s">
        <v>1726</v>
      </c>
      <c r="H306" s="2" t="s">
        <v>22</v>
      </c>
      <c r="I306" s="2" t="s">
        <v>33</v>
      </c>
      <c r="J306" s="2">
        <v>29.369863013699</v>
      </c>
      <c r="K306" s="2">
        <v>10.560273972603</v>
      </c>
      <c r="L306" s="2">
        <v>4.196</v>
      </c>
      <c r="M306" s="2">
        <v>14.756273972603</v>
      </c>
      <c r="N306" s="2">
        <v>14.613589041096</v>
      </c>
      <c r="O306" s="2">
        <v>51.284</v>
      </c>
      <c r="P306" s="41"/>
      <c r="Q306" s="41"/>
      <c r="R306" s="21" t="s">
        <v>24</v>
      </c>
      <c r="S306" s="2"/>
    </row>
    <row r="307" spans="1:19" ht="45">
      <c r="A307" s="2">
        <v>304</v>
      </c>
      <c r="B307" s="2">
        <v>148462</v>
      </c>
      <c r="C307" s="2" t="s">
        <v>2039</v>
      </c>
      <c r="D307" s="2" t="s">
        <v>2065</v>
      </c>
      <c r="E307" s="2" t="s">
        <v>2147</v>
      </c>
      <c r="F307" s="21" t="s">
        <v>20</v>
      </c>
      <c r="G307" s="2" t="s">
        <v>2325</v>
      </c>
      <c r="H307" s="21" t="s">
        <v>22</v>
      </c>
      <c r="I307" s="2" t="s">
        <v>33</v>
      </c>
      <c r="J307" s="21">
        <v>23.762</v>
      </c>
      <c r="K307" s="21">
        <v>5.766</v>
      </c>
      <c r="L307" s="21">
        <v>3.391</v>
      </c>
      <c r="M307" s="21">
        <f>K307+L307</f>
        <v>9.157</v>
      </c>
      <c r="N307" s="21">
        <v>14.605</v>
      </c>
      <c r="O307" s="21">
        <v>53.939726027397</v>
      </c>
      <c r="P307" s="21"/>
      <c r="Q307" s="21"/>
      <c r="R307" s="21" t="s">
        <v>24</v>
      </c>
      <c r="S307" s="2"/>
    </row>
    <row r="308" spans="1:19" ht="30">
      <c r="A308" s="2">
        <v>305</v>
      </c>
      <c r="B308" s="2">
        <v>109089</v>
      </c>
      <c r="C308" s="2" t="s">
        <v>1192</v>
      </c>
      <c r="D308" s="2" t="s">
        <v>1193</v>
      </c>
      <c r="E308" s="2" t="s">
        <v>1611</v>
      </c>
      <c r="F308" s="2" t="s">
        <v>20</v>
      </c>
      <c r="G308" s="2" t="s">
        <v>1727</v>
      </c>
      <c r="H308" s="2" t="s">
        <v>22</v>
      </c>
      <c r="I308" s="2" t="s">
        <v>30</v>
      </c>
      <c r="J308" s="2">
        <v>28.4</v>
      </c>
      <c r="K308" s="2">
        <v>9.572602739726</v>
      </c>
      <c r="L308" s="2">
        <v>4.254</v>
      </c>
      <c r="M308" s="2">
        <v>13.826602739726</v>
      </c>
      <c r="N308" s="2">
        <v>14.573397260274</v>
      </c>
      <c r="O308" s="2">
        <v>55.33</v>
      </c>
      <c r="P308" s="41"/>
      <c r="Q308" s="41"/>
      <c r="R308" s="21" t="s">
        <v>24</v>
      </c>
      <c r="S308" s="2"/>
    </row>
    <row r="309" spans="1:19" ht="45">
      <c r="A309" s="2">
        <v>306</v>
      </c>
      <c r="B309" s="2">
        <v>147633</v>
      </c>
      <c r="C309" s="2" t="s">
        <v>2039</v>
      </c>
      <c r="D309" s="2" t="s">
        <v>2065</v>
      </c>
      <c r="E309" s="2" t="s">
        <v>2326</v>
      </c>
      <c r="F309" s="21" t="s">
        <v>20</v>
      </c>
      <c r="G309" s="2" t="s">
        <v>2327</v>
      </c>
      <c r="H309" s="21" t="s">
        <v>22</v>
      </c>
      <c r="I309" s="2" t="s">
        <v>31</v>
      </c>
      <c r="J309" s="21">
        <v>24.901</v>
      </c>
      <c r="K309" s="21">
        <v>7.625</v>
      </c>
      <c r="L309" s="21">
        <v>2.809</v>
      </c>
      <c r="M309" s="21">
        <f>K309+L309</f>
        <v>10.434000000000001</v>
      </c>
      <c r="N309" s="21">
        <v>14.468</v>
      </c>
      <c r="O309" s="21">
        <v>50.030136986301</v>
      </c>
      <c r="P309" s="21"/>
      <c r="Q309" s="21"/>
      <c r="R309" s="21" t="s">
        <v>24</v>
      </c>
      <c r="S309" s="2"/>
    </row>
    <row r="310" spans="1:19" ht="45">
      <c r="A310" s="2">
        <v>307</v>
      </c>
      <c r="B310" s="2">
        <v>149041</v>
      </c>
      <c r="C310" s="2" t="s">
        <v>2039</v>
      </c>
      <c r="D310" s="2" t="s">
        <v>2045</v>
      </c>
      <c r="E310" s="2" t="s">
        <v>2245</v>
      </c>
      <c r="F310" s="21" t="s">
        <v>20</v>
      </c>
      <c r="G310" s="2" t="s">
        <v>2328</v>
      </c>
      <c r="H310" s="21" t="s">
        <v>22</v>
      </c>
      <c r="I310" s="2" t="s">
        <v>33</v>
      </c>
      <c r="J310" s="21">
        <v>18.408</v>
      </c>
      <c r="K310" s="21">
        <v>0</v>
      </c>
      <c r="L310" s="21">
        <v>3.965</v>
      </c>
      <c r="M310" s="21">
        <f>K310+L310</f>
        <v>3.965</v>
      </c>
      <c r="N310" s="21">
        <v>14.443</v>
      </c>
      <c r="O310" s="21">
        <v>41.641095890411</v>
      </c>
      <c r="P310" s="21"/>
      <c r="Q310" s="21"/>
      <c r="R310" s="21" t="s">
        <v>24</v>
      </c>
      <c r="S310" s="2"/>
    </row>
    <row r="311" spans="1:19" ht="45">
      <c r="A311" s="2">
        <v>308</v>
      </c>
      <c r="B311" s="2">
        <v>120650</v>
      </c>
      <c r="C311" s="2" t="s">
        <v>2356</v>
      </c>
      <c r="D311" s="2" t="s">
        <v>2391</v>
      </c>
      <c r="E311" s="4" t="s">
        <v>2392</v>
      </c>
      <c r="F311" s="2" t="s">
        <v>20</v>
      </c>
      <c r="G311" s="2" t="s">
        <v>678</v>
      </c>
      <c r="H311" s="2" t="s">
        <v>22</v>
      </c>
      <c r="I311" s="4" t="s">
        <v>30</v>
      </c>
      <c r="J311" s="2">
        <v>18.942</v>
      </c>
      <c r="K311" s="2">
        <v>0</v>
      </c>
      <c r="L311" s="2">
        <v>4.535</v>
      </c>
      <c r="M311" s="2">
        <f>SUM(K311:L311)</f>
        <v>4.535</v>
      </c>
      <c r="N311" s="2">
        <v>14.407</v>
      </c>
      <c r="O311" s="2">
        <v>46.276</v>
      </c>
      <c r="P311" s="41"/>
      <c r="Q311" s="41"/>
      <c r="R311" s="21" t="s">
        <v>24</v>
      </c>
      <c r="S311" s="2"/>
    </row>
    <row r="312" spans="1:19" ht="45">
      <c r="A312" s="2">
        <v>309</v>
      </c>
      <c r="B312" s="2">
        <v>127326</v>
      </c>
      <c r="C312" s="2" t="s">
        <v>1192</v>
      </c>
      <c r="D312" s="2" t="s">
        <v>1574</v>
      </c>
      <c r="E312" s="2" t="s">
        <v>1691</v>
      </c>
      <c r="F312" s="2" t="s">
        <v>20</v>
      </c>
      <c r="G312" s="2" t="s">
        <v>1650</v>
      </c>
      <c r="H312" s="2" t="s">
        <v>22</v>
      </c>
      <c r="I312" s="2" t="s">
        <v>29</v>
      </c>
      <c r="J312" s="2">
        <v>21.901369863014</v>
      </c>
      <c r="K312" s="2"/>
      <c r="L312" s="2">
        <v>7.5</v>
      </c>
      <c r="M312" s="2">
        <v>7.5</v>
      </c>
      <c r="N312" s="2">
        <v>14.401369863014</v>
      </c>
      <c r="O312" s="2">
        <v>48.07</v>
      </c>
      <c r="P312" s="41"/>
      <c r="Q312" s="41"/>
      <c r="R312" s="21" t="s">
        <v>24</v>
      </c>
      <c r="S312" s="2"/>
    </row>
    <row r="313" spans="1:19" ht="45">
      <c r="A313" s="2">
        <v>310</v>
      </c>
      <c r="B313" s="2">
        <v>147625</v>
      </c>
      <c r="C313" s="2" t="s">
        <v>2039</v>
      </c>
      <c r="D313" s="2" t="s">
        <v>2065</v>
      </c>
      <c r="E313" s="2" t="s">
        <v>2326</v>
      </c>
      <c r="F313" s="21" t="s">
        <v>20</v>
      </c>
      <c r="G313" s="2" t="s">
        <v>2329</v>
      </c>
      <c r="H313" s="21" t="s">
        <v>22</v>
      </c>
      <c r="I313" s="2" t="s">
        <v>33</v>
      </c>
      <c r="J313" s="21">
        <v>18.859</v>
      </c>
      <c r="K313" s="21">
        <v>0.819</v>
      </c>
      <c r="L313" s="21">
        <v>3.646</v>
      </c>
      <c r="M313" s="21">
        <f>K313+L313</f>
        <v>4.465</v>
      </c>
      <c r="N313" s="21">
        <v>14.394</v>
      </c>
      <c r="O313" s="21">
        <v>57.104109589041</v>
      </c>
      <c r="P313" s="21"/>
      <c r="Q313" s="21"/>
      <c r="R313" s="21" t="s">
        <v>24</v>
      </c>
      <c r="S313" s="2"/>
    </row>
    <row r="314" spans="1:19" ht="45">
      <c r="A314" s="2">
        <v>311</v>
      </c>
      <c r="B314" s="2">
        <v>106412</v>
      </c>
      <c r="C314" s="2" t="s">
        <v>1192</v>
      </c>
      <c r="D314" s="2" t="s">
        <v>1193</v>
      </c>
      <c r="E314" s="2" t="s">
        <v>1669</v>
      </c>
      <c r="F314" s="2" t="s">
        <v>20</v>
      </c>
      <c r="G314" s="2" t="s">
        <v>1728</v>
      </c>
      <c r="H314" s="2" t="s">
        <v>22</v>
      </c>
      <c r="I314" s="2" t="s">
        <v>23</v>
      </c>
      <c r="J314" s="2">
        <v>20.706849315068</v>
      </c>
      <c r="K314" s="2">
        <v>2.1123287671233</v>
      </c>
      <c r="L314" s="2">
        <v>4.203</v>
      </c>
      <c r="M314" s="2">
        <v>6.3153287671233</v>
      </c>
      <c r="N314" s="2">
        <v>14.391520547945</v>
      </c>
      <c r="O314" s="2">
        <v>38.326</v>
      </c>
      <c r="P314" s="41"/>
      <c r="Q314" s="41"/>
      <c r="R314" s="21" t="s">
        <v>24</v>
      </c>
      <c r="S314" s="2"/>
    </row>
    <row r="315" spans="1:19" ht="45">
      <c r="A315" s="2">
        <v>312</v>
      </c>
      <c r="B315" s="2">
        <v>147600</v>
      </c>
      <c r="C315" s="2" t="s">
        <v>2039</v>
      </c>
      <c r="D315" s="2" t="s">
        <v>2065</v>
      </c>
      <c r="E315" s="2" t="s">
        <v>2138</v>
      </c>
      <c r="F315" s="21" t="s">
        <v>20</v>
      </c>
      <c r="G315" s="2" t="s">
        <v>2330</v>
      </c>
      <c r="H315" s="21" t="s">
        <v>22</v>
      </c>
      <c r="I315" s="2" t="s">
        <v>29</v>
      </c>
      <c r="J315" s="21">
        <v>26.568</v>
      </c>
      <c r="K315" s="21">
        <v>7.155</v>
      </c>
      <c r="L315" s="21">
        <v>5.03</v>
      </c>
      <c r="M315" s="21">
        <f>K315+L315</f>
        <v>12.185</v>
      </c>
      <c r="N315" s="21">
        <v>14.384</v>
      </c>
      <c r="O315" s="21">
        <v>47.764383561644</v>
      </c>
      <c r="P315" s="21"/>
      <c r="Q315" s="21"/>
      <c r="R315" s="21" t="s">
        <v>24</v>
      </c>
      <c r="S315" s="2"/>
    </row>
    <row r="316" spans="1:19" ht="45">
      <c r="A316" s="2">
        <v>313</v>
      </c>
      <c r="B316" s="2">
        <v>149016</v>
      </c>
      <c r="C316" s="2" t="s">
        <v>2039</v>
      </c>
      <c r="D316" s="2" t="s">
        <v>2045</v>
      </c>
      <c r="E316" s="2" t="s">
        <v>2245</v>
      </c>
      <c r="F316" s="21" t="s">
        <v>20</v>
      </c>
      <c r="G316" s="2" t="s">
        <v>240</v>
      </c>
      <c r="H316" s="21" t="s">
        <v>22</v>
      </c>
      <c r="I316" s="2" t="s">
        <v>23</v>
      </c>
      <c r="J316" s="21">
        <v>30.611</v>
      </c>
      <c r="K316" s="21">
        <v>12.275</v>
      </c>
      <c r="L316" s="21">
        <v>3.954</v>
      </c>
      <c r="M316" s="21">
        <f>K316+L316</f>
        <v>16.229</v>
      </c>
      <c r="N316" s="21">
        <v>14.382</v>
      </c>
      <c r="O316" s="21">
        <v>47.539726027397</v>
      </c>
      <c r="P316" s="21"/>
      <c r="Q316" s="21"/>
      <c r="R316" s="21" t="s">
        <v>24</v>
      </c>
      <c r="S316" s="2"/>
    </row>
    <row r="317" spans="1:19" ht="45">
      <c r="A317" s="2">
        <v>314</v>
      </c>
      <c r="B317" s="2">
        <v>111363</v>
      </c>
      <c r="C317" s="2" t="s">
        <v>1192</v>
      </c>
      <c r="D317" s="2" t="s">
        <v>1211</v>
      </c>
      <c r="E317" s="2" t="s">
        <v>1622</v>
      </c>
      <c r="F317" s="2" t="s">
        <v>20</v>
      </c>
      <c r="G317" s="2" t="s">
        <v>1729</v>
      </c>
      <c r="H317" s="2" t="s">
        <v>22</v>
      </c>
      <c r="I317" s="2" t="s">
        <v>30</v>
      </c>
      <c r="J317" s="2">
        <v>25.076712328767</v>
      </c>
      <c r="K317" s="2">
        <v>7.4356164383562</v>
      </c>
      <c r="L317" s="2">
        <v>3.264</v>
      </c>
      <c r="M317" s="2">
        <v>10.699616438356</v>
      </c>
      <c r="N317" s="2">
        <v>14.377095890411</v>
      </c>
      <c r="O317" s="2">
        <v>59.328</v>
      </c>
      <c r="P317" s="41"/>
      <c r="Q317" s="41"/>
      <c r="R317" s="21" t="s">
        <v>24</v>
      </c>
      <c r="S317" s="2"/>
    </row>
    <row r="318" spans="1:19" ht="30">
      <c r="A318" s="2">
        <v>315</v>
      </c>
      <c r="B318" s="2">
        <v>128704</v>
      </c>
      <c r="C318" s="2" t="s">
        <v>2356</v>
      </c>
      <c r="D318" s="2" t="s">
        <v>2370</v>
      </c>
      <c r="E318" s="4" t="s">
        <v>2384</v>
      </c>
      <c r="F318" s="2" t="s">
        <v>36</v>
      </c>
      <c r="G318" s="2" t="s">
        <v>2393</v>
      </c>
      <c r="H318" s="2" t="s">
        <v>22</v>
      </c>
      <c r="I318" s="4" t="s">
        <v>33</v>
      </c>
      <c r="J318" s="2">
        <v>17.159</v>
      </c>
      <c r="K318" s="2">
        <v>3.038</v>
      </c>
      <c r="L318" s="2">
        <v>0</v>
      </c>
      <c r="M318" s="2">
        <f>SUM(K318:L318)</f>
        <v>3.038</v>
      </c>
      <c r="N318" s="2">
        <v>14.121</v>
      </c>
      <c r="O318" s="2">
        <v>49.197</v>
      </c>
      <c r="P318" s="41"/>
      <c r="Q318" s="41"/>
      <c r="R318" s="21" t="s">
        <v>24</v>
      </c>
      <c r="S318" s="2"/>
    </row>
    <row r="319" spans="1:19" ht="45">
      <c r="A319" s="2">
        <v>316</v>
      </c>
      <c r="B319" s="21">
        <v>121880</v>
      </c>
      <c r="C319" s="2" t="s">
        <v>1300</v>
      </c>
      <c r="D319" s="2" t="s">
        <v>1329</v>
      </c>
      <c r="E319" s="40" t="s">
        <v>1545</v>
      </c>
      <c r="F319" s="21" t="s">
        <v>20</v>
      </c>
      <c r="G319" s="40" t="s">
        <v>1546</v>
      </c>
      <c r="H319" s="2" t="s">
        <v>22</v>
      </c>
      <c r="I319" s="2" t="s">
        <v>31</v>
      </c>
      <c r="J319" s="2">
        <v>21.30273973</v>
      </c>
      <c r="K319" s="2">
        <v>4.208219178</v>
      </c>
      <c r="L319" s="21">
        <v>3</v>
      </c>
      <c r="M319" s="21">
        <v>7.208219178</v>
      </c>
      <c r="N319" s="2">
        <v>14.09452055</v>
      </c>
      <c r="O319" s="2">
        <v>42.237</v>
      </c>
      <c r="P319" s="21"/>
      <c r="Q319" s="21"/>
      <c r="R319" s="21" t="s">
        <v>24</v>
      </c>
      <c r="S319" s="2"/>
    </row>
    <row r="320" spans="1:19" ht="30">
      <c r="A320" s="2">
        <v>317</v>
      </c>
      <c r="B320" s="2">
        <v>151534</v>
      </c>
      <c r="C320" s="2" t="s">
        <v>2039</v>
      </c>
      <c r="D320" s="2" t="s">
        <v>2056</v>
      </c>
      <c r="E320" s="2" t="s">
        <v>2264</v>
      </c>
      <c r="F320" s="21" t="s">
        <v>20</v>
      </c>
      <c r="G320" s="2" t="s">
        <v>2331</v>
      </c>
      <c r="H320" s="21" t="s">
        <v>22</v>
      </c>
      <c r="I320" s="2" t="s">
        <v>34</v>
      </c>
      <c r="J320" s="21">
        <v>25.567</v>
      </c>
      <c r="K320" s="21">
        <v>6.622</v>
      </c>
      <c r="L320" s="21">
        <v>4.9</v>
      </c>
      <c r="M320" s="21">
        <f>K320+L320</f>
        <v>11.522</v>
      </c>
      <c r="N320" s="21">
        <v>14.045</v>
      </c>
      <c r="O320" s="21">
        <v>58.621917808219</v>
      </c>
      <c r="P320" s="21"/>
      <c r="Q320" s="21"/>
      <c r="R320" s="21" t="s">
        <v>24</v>
      </c>
      <c r="S320" s="2"/>
    </row>
    <row r="321" spans="1:19" ht="30">
      <c r="A321" s="2">
        <v>318</v>
      </c>
      <c r="B321" s="2">
        <v>125319</v>
      </c>
      <c r="C321" s="2" t="s">
        <v>1192</v>
      </c>
      <c r="D321" s="2" t="s">
        <v>1211</v>
      </c>
      <c r="E321" s="2" t="s">
        <v>1608</v>
      </c>
      <c r="F321" s="2" t="s">
        <v>20</v>
      </c>
      <c r="G321" s="2" t="s">
        <v>1730</v>
      </c>
      <c r="H321" s="2" t="s">
        <v>22</v>
      </c>
      <c r="I321" s="2" t="s">
        <v>33</v>
      </c>
      <c r="J321" s="2">
        <v>16.972602739726</v>
      </c>
      <c r="K321" s="2"/>
      <c r="L321" s="2">
        <v>2.955</v>
      </c>
      <c r="M321" s="2">
        <v>2.955</v>
      </c>
      <c r="N321" s="2">
        <v>14.017602739726</v>
      </c>
      <c r="O321" s="2">
        <v>46.329</v>
      </c>
      <c r="P321" s="41"/>
      <c r="Q321" s="41"/>
      <c r="R321" s="21" t="s">
        <v>24</v>
      </c>
      <c r="S321" s="2"/>
    </row>
    <row r="322" spans="1:19" ht="30">
      <c r="A322" s="2">
        <v>319</v>
      </c>
      <c r="B322" s="2">
        <v>102089</v>
      </c>
      <c r="C322" s="2" t="s">
        <v>1192</v>
      </c>
      <c r="D322" s="2" t="s">
        <v>1197</v>
      </c>
      <c r="E322" s="2" t="s">
        <v>1671</v>
      </c>
      <c r="F322" s="2" t="s">
        <v>20</v>
      </c>
      <c r="G322" s="2" t="s">
        <v>1731</v>
      </c>
      <c r="H322" s="2" t="s">
        <v>22</v>
      </c>
      <c r="I322" s="2" t="s">
        <v>76</v>
      </c>
      <c r="J322" s="2">
        <v>21.534246575342</v>
      </c>
      <c r="K322" s="2">
        <v>3.9739726027397</v>
      </c>
      <c r="L322" s="2">
        <v>3.558</v>
      </c>
      <c r="M322" s="2">
        <v>7.5319726027397</v>
      </c>
      <c r="N322" s="2">
        <v>14.002273972603</v>
      </c>
      <c r="O322" s="2">
        <v>54.296</v>
      </c>
      <c r="P322" s="41"/>
      <c r="Q322" s="41"/>
      <c r="R322" s="21" t="s">
        <v>24</v>
      </c>
      <c r="S322" s="2"/>
    </row>
    <row r="323" spans="1:19" ht="60">
      <c r="A323" s="2">
        <v>320</v>
      </c>
      <c r="B323" s="2">
        <v>134262</v>
      </c>
      <c r="C323" s="2" t="s">
        <v>2039</v>
      </c>
      <c r="D323" s="2" t="s">
        <v>2045</v>
      </c>
      <c r="E323" s="2" t="s">
        <v>2318</v>
      </c>
      <c r="F323" s="21" t="s">
        <v>20</v>
      </c>
      <c r="G323" s="2" t="s">
        <v>2332</v>
      </c>
      <c r="H323" s="21" t="s">
        <v>22</v>
      </c>
      <c r="I323" s="2" t="s">
        <v>31</v>
      </c>
      <c r="J323" s="21">
        <v>25.377</v>
      </c>
      <c r="K323" s="21">
        <v>7.238</v>
      </c>
      <c r="L323" s="21">
        <v>4.156</v>
      </c>
      <c r="M323" s="21">
        <f>K323+L323</f>
        <v>11.394</v>
      </c>
      <c r="N323" s="21">
        <v>13.982</v>
      </c>
      <c r="O323" s="21">
        <v>50.643835616438</v>
      </c>
      <c r="P323" s="21"/>
      <c r="Q323" s="21"/>
      <c r="R323" s="21" t="s">
        <v>24</v>
      </c>
      <c r="S323" s="2"/>
    </row>
    <row r="324" spans="1:19" ht="45">
      <c r="A324" s="2">
        <v>321</v>
      </c>
      <c r="B324" s="2">
        <v>149732</v>
      </c>
      <c r="C324" s="2" t="s">
        <v>1192</v>
      </c>
      <c r="D324" s="2" t="s">
        <v>1193</v>
      </c>
      <c r="E324" s="2" t="s">
        <v>1732</v>
      </c>
      <c r="F324" s="2" t="s">
        <v>20</v>
      </c>
      <c r="G324" s="2" t="s">
        <v>581</v>
      </c>
      <c r="H324" s="2" t="s">
        <v>22</v>
      </c>
      <c r="I324" s="2" t="s">
        <v>76</v>
      </c>
      <c r="J324" s="2">
        <v>23.158904109589</v>
      </c>
      <c r="K324" s="2">
        <v>5.9301369863014</v>
      </c>
      <c r="L324" s="2">
        <v>3.25</v>
      </c>
      <c r="M324" s="2">
        <v>9.1801369863014</v>
      </c>
      <c r="N324" s="2">
        <v>13.978767123288</v>
      </c>
      <c r="O324" s="2">
        <v>55.307</v>
      </c>
      <c r="P324" s="41"/>
      <c r="Q324" s="41"/>
      <c r="R324" s="21" t="s">
        <v>24</v>
      </c>
      <c r="S324" s="2"/>
    </row>
    <row r="325" spans="1:19" ht="30">
      <c r="A325" s="2">
        <v>322</v>
      </c>
      <c r="B325" s="21">
        <v>151235</v>
      </c>
      <c r="C325" s="2" t="s">
        <v>1300</v>
      </c>
      <c r="D325" s="2" t="s">
        <v>1300</v>
      </c>
      <c r="E325" s="40" t="s">
        <v>1521</v>
      </c>
      <c r="F325" s="21" t="s">
        <v>20</v>
      </c>
      <c r="G325" s="40" t="s">
        <v>244</v>
      </c>
      <c r="H325" s="2" t="s">
        <v>22</v>
      </c>
      <c r="I325" s="2" t="s">
        <v>32</v>
      </c>
      <c r="J325" s="2">
        <v>17.13287671</v>
      </c>
      <c r="K325" s="2"/>
      <c r="L325" s="21">
        <v>3.3</v>
      </c>
      <c r="M325" s="21">
        <v>3.3</v>
      </c>
      <c r="N325" s="2">
        <v>13.83287671</v>
      </c>
      <c r="O325" s="2">
        <v>37.096</v>
      </c>
      <c r="P325" s="21"/>
      <c r="Q325" s="21"/>
      <c r="R325" s="21" t="s">
        <v>24</v>
      </c>
      <c r="S325" s="2"/>
    </row>
    <row r="326" spans="1:19" ht="45">
      <c r="A326" s="2">
        <v>323</v>
      </c>
      <c r="B326" s="2">
        <v>140763</v>
      </c>
      <c r="C326" s="2" t="s">
        <v>2039</v>
      </c>
      <c r="D326" s="2" t="s">
        <v>2040</v>
      </c>
      <c r="E326" s="2" t="s">
        <v>2174</v>
      </c>
      <c r="F326" s="21" t="s">
        <v>20</v>
      </c>
      <c r="G326" s="2" t="s">
        <v>457</v>
      </c>
      <c r="H326" s="21" t="s">
        <v>22</v>
      </c>
      <c r="I326" s="2" t="s">
        <v>31</v>
      </c>
      <c r="J326" s="21">
        <v>25.166</v>
      </c>
      <c r="K326" s="21">
        <v>7.792</v>
      </c>
      <c r="L326" s="21">
        <v>3.557</v>
      </c>
      <c r="M326" s="21">
        <f>K326+L326</f>
        <v>11.349</v>
      </c>
      <c r="N326" s="21">
        <v>13.817</v>
      </c>
      <c r="O326" s="21">
        <v>51.446575342466</v>
      </c>
      <c r="P326" s="21"/>
      <c r="Q326" s="21"/>
      <c r="R326" s="21" t="s">
        <v>24</v>
      </c>
      <c r="S326" s="2"/>
    </row>
    <row r="327" spans="1:19" ht="45">
      <c r="A327" s="2">
        <v>324</v>
      </c>
      <c r="B327" s="21">
        <v>134027</v>
      </c>
      <c r="C327" s="2" t="s">
        <v>1300</v>
      </c>
      <c r="D327" s="2" t="s">
        <v>1300</v>
      </c>
      <c r="E327" s="40" t="s">
        <v>1547</v>
      </c>
      <c r="F327" s="21" t="s">
        <v>20</v>
      </c>
      <c r="G327" s="40" t="s">
        <v>1548</v>
      </c>
      <c r="H327" s="2" t="s">
        <v>22</v>
      </c>
      <c r="I327" s="2" t="s">
        <v>33</v>
      </c>
      <c r="J327" s="2">
        <v>22.16575342</v>
      </c>
      <c r="K327" s="2">
        <v>4.136986301</v>
      </c>
      <c r="L327" s="21">
        <v>4.317</v>
      </c>
      <c r="M327" s="21">
        <v>8.453986301</v>
      </c>
      <c r="N327" s="2">
        <v>13.71176712</v>
      </c>
      <c r="O327" s="2">
        <v>48.256</v>
      </c>
      <c r="P327" s="21"/>
      <c r="Q327" s="21"/>
      <c r="R327" s="21" t="s">
        <v>24</v>
      </c>
      <c r="S327" s="2"/>
    </row>
    <row r="328" spans="1:19" ht="45">
      <c r="A328" s="2">
        <v>325</v>
      </c>
      <c r="B328" s="2">
        <v>148441</v>
      </c>
      <c r="C328" s="2" t="s">
        <v>2039</v>
      </c>
      <c r="D328" s="2" t="s">
        <v>2056</v>
      </c>
      <c r="E328" s="2" t="s">
        <v>2196</v>
      </c>
      <c r="F328" s="21" t="s">
        <v>20</v>
      </c>
      <c r="G328" s="2" t="s">
        <v>2333</v>
      </c>
      <c r="H328" s="21" t="s">
        <v>22</v>
      </c>
      <c r="I328" s="2" t="s">
        <v>30</v>
      </c>
      <c r="J328" s="21">
        <v>24.833</v>
      </c>
      <c r="K328" s="21">
        <v>6.916</v>
      </c>
      <c r="L328" s="21">
        <v>4.236</v>
      </c>
      <c r="M328" s="21">
        <f>K328+L328</f>
        <v>11.152000000000001</v>
      </c>
      <c r="N328" s="21">
        <v>13.68</v>
      </c>
      <c r="O328" s="21">
        <v>54.528767123288</v>
      </c>
      <c r="P328" s="21"/>
      <c r="Q328" s="21"/>
      <c r="R328" s="21" t="s">
        <v>24</v>
      </c>
      <c r="S328" s="2"/>
    </row>
    <row r="329" spans="1:19" ht="45">
      <c r="A329" s="2">
        <v>326</v>
      </c>
      <c r="B329" s="2">
        <v>147635</v>
      </c>
      <c r="C329" s="2" t="s">
        <v>2039</v>
      </c>
      <c r="D329" s="2" t="s">
        <v>2065</v>
      </c>
      <c r="E329" s="2" t="s">
        <v>2138</v>
      </c>
      <c r="F329" s="21" t="s">
        <v>20</v>
      </c>
      <c r="G329" s="2" t="s">
        <v>2334</v>
      </c>
      <c r="H329" s="21" t="s">
        <v>22</v>
      </c>
      <c r="I329" s="2" t="s">
        <v>23</v>
      </c>
      <c r="J329" s="21">
        <v>25.044</v>
      </c>
      <c r="K329" s="21">
        <v>7.481</v>
      </c>
      <c r="L329" s="21">
        <v>3.908</v>
      </c>
      <c r="M329" s="21">
        <f>K329+L329</f>
        <v>11.389</v>
      </c>
      <c r="N329" s="21">
        <v>13.655</v>
      </c>
      <c r="O329" s="21">
        <v>58.279452054795</v>
      </c>
      <c r="P329" s="21"/>
      <c r="Q329" s="21"/>
      <c r="R329" s="21" t="s">
        <v>24</v>
      </c>
      <c r="S329" s="2"/>
    </row>
    <row r="330" spans="1:19" ht="60">
      <c r="A330" s="2">
        <v>327</v>
      </c>
      <c r="B330" s="2">
        <v>134315</v>
      </c>
      <c r="C330" s="2" t="s">
        <v>2039</v>
      </c>
      <c r="D330" s="2" t="s">
        <v>2045</v>
      </c>
      <c r="E330" s="2" t="s">
        <v>2318</v>
      </c>
      <c r="F330" s="21" t="s">
        <v>20</v>
      </c>
      <c r="G330" s="2" t="s">
        <v>2335</v>
      </c>
      <c r="H330" s="21" t="s">
        <v>22</v>
      </c>
      <c r="I330" s="2" t="s">
        <v>33</v>
      </c>
      <c r="J330" s="21">
        <v>17.338</v>
      </c>
      <c r="K330" s="21">
        <v>0</v>
      </c>
      <c r="L330" s="21">
        <v>3.761</v>
      </c>
      <c r="M330" s="21">
        <f>K330+L330</f>
        <v>3.761</v>
      </c>
      <c r="N330" s="21">
        <v>13.577</v>
      </c>
      <c r="O330" s="21">
        <v>43.27397260274</v>
      </c>
      <c r="P330" s="21"/>
      <c r="Q330" s="21"/>
      <c r="R330" s="21" t="s">
        <v>24</v>
      </c>
      <c r="S330" s="2"/>
    </row>
    <row r="331" spans="1:19" ht="45">
      <c r="A331" s="2">
        <v>328</v>
      </c>
      <c r="B331" s="2">
        <v>134067</v>
      </c>
      <c r="C331" s="2" t="s">
        <v>2039</v>
      </c>
      <c r="D331" s="2" t="s">
        <v>2045</v>
      </c>
      <c r="E331" s="2" t="s">
        <v>2223</v>
      </c>
      <c r="F331" s="21" t="s">
        <v>20</v>
      </c>
      <c r="G331" s="2" t="s">
        <v>2336</v>
      </c>
      <c r="H331" s="21" t="s">
        <v>22</v>
      </c>
      <c r="I331" s="2" t="s">
        <v>31</v>
      </c>
      <c r="J331" s="21">
        <v>25.936</v>
      </c>
      <c r="K331" s="21">
        <v>8.453</v>
      </c>
      <c r="L331" s="21">
        <v>4.018</v>
      </c>
      <c r="M331" s="21">
        <f>K331+L331</f>
        <v>12.471</v>
      </c>
      <c r="N331" s="21">
        <v>13.464</v>
      </c>
      <c r="O331" s="21">
        <v>48.887671232877</v>
      </c>
      <c r="P331" s="21"/>
      <c r="Q331" s="21"/>
      <c r="R331" s="21" t="s">
        <v>24</v>
      </c>
      <c r="S331" s="2"/>
    </row>
    <row r="332" spans="1:19" ht="30">
      <c r="A332" s="2">
        <v>329</v>
      </c>
      <c r="B332" s="2">
        <v>122952</v>
      </c>
      <c r="C332" s="2" t="s">
        <v>1192</v>
      </c>
      <c r="D332" s="2" t="s">
        <v>1220</v>
      </c>
      <c r="E332" s="2" t="s">
        <v>1666</v>
      </c>
      <c r="F332" s="2" t="s">
        <v>20</v>
      </c>
      <c r="G332" s="2" t="s">
        <v>1733</v>
      </c>
      <c r="H332" s="2" t="s">
        <v>22</v>
      </c>
      <c r="I332" s="2" t="s">
        <v>30</v>
      </c>
      <c r="J332" s="2">
        <v>17.846575342466</v>
      </c>
      <c r="K332" s="2"/>
      <c r="L332" s="2">
        <v>4.447</v>
      </c>
      <c r="M332" s="2">
        <v>4.447</v>
      </c>
      <c r="N332" s="2">
        <v>13.399575342466</v>
      </c>
      <c r="O332" s="2">
        <v>42.309</v>
      </c>
      <c r="P332" s="41"/>
      <c r="Q332" s="41"/>
      <c r="R332" s="21" t="s">
        <v>24</v>
      </c>
      <c r="S332" s="2"/>
    </row>
    <row r="333" spans="1:19" ht="45">
      <c r="A333" s="2">
        <v>330</v>
      </c>
      <c r="B333" s="21">
        <v>148686</v>
      </c>
      <c r="C333" s="2" t="s">
        <v>1300</v>
      </c>
      <c r="D333" s="2" t="s">
        <v>1300</v>
      </c>
      <c r="E333" s="40" t="s">
        <v>1519</v>
      </c>
      <c r="F333" s="21" t="s">
        <v>20</v>
      </c>
      <c r="G333" s="40" t="s">
        <v>1549</v>
      </c>
      <c r="H333" s="2" t="s">
        <v>22</v>
      </c>
      <c r="I333" s="2" t="s">
        <v>33</v>
      </c>
      <c r="J333" s="2">
        <v>16.96986301</v>
      </c>
      <c r="K333" s="2"/>
      <c r="L333" s="21">
        <v>3.6</v>
      </c>
      <c r="M333" s="21">
        <v>3.6</v>
      </c>
      <c r="N333" s="2">
        <v>13.36986301</v>
      </c>
      <c r="O333" s="2">
        <v>40.258</v>
      </c>
      <c r="P333" s="22" t="s">
        <v>374</v>
      </c>
      <c r="Q333" s="21"/>
      <c r="R333" s="21" t="s">
        <v>24</v>
      </c>
      <c r="S333" s="2"/>
    </row>
    <row r="334" spans="1:19" ht="45">
      <c r="A334" s="2">
        <v>331</v>
      </c>
      <c r="B334" s="2">
        <v>125865</v>
      </c>
      <c r="C334" s="2" t="s">
        <v>1192</v>
      </c>
      <c r="D334" s="2" t="s">
        <v>1211</v>
      </c>
      <c r="E334" s="2" t="s">
        <v>1608</v>
      </c>
      <c r="F334" s="2" t="s">
        <v>20</v>
      </c>
      <c r="G334" s="2" t="s">
        <v>149</v>
      </c>
      <c r="H334" s="2" t="s">
        <v>22</v>
      </c>
      <c r="I334" s="2" t="s">
        <v>35</v>
      </c>
      <c r="J334" s="2">
        <v>28.995890410959</v>
      </c>
      <c r="K334" s="2">
        <v>12.478082191781</v>
      </c>
      <c r="L334" s="2">
        <v>3.248</v>
      </c>
      <c r="M334" s="2">
        <v>15.726082191781</v>
      </c>
      <c r="N334" s="2">
        <v>13.269808219178</v>
      </c>
      <c r="O334" s="2">
        <v>55.328</v>
      </c>
      <c r="P334" s="41"/>
      <c r="Q334" s="41"/>
      <c r="R334" s="21" t="s">
        <v>24</v>
      </c>
      <c r="S334" s="2"/>
    </row>
    <row r="335" spans="1:19" ht="60">
      <c r="A335" s="2">
        <v>332</v>
      </c>
      <c r="B335" s="2">
        <v>122322</v>
      </c>
      <c r="C335" s="2" t="s">
        <v>326</v>
      </c>
      <c r="D335" s="2" t="s">
        <v>327</v>
      </c>
      <c r="E335" s="2" t="s">
        <v>368</v>
      </c>
      <c r="F335" s="2" t="s">
        <v>20</v>
      </c>
      <c r="G335" s="2" t="s">
        <v>379</v>
      </c>
      <c r="H335" s="2" t="s">
        <v>22</v>
      </c>
      <c r="I335" s="2" t="s">
        <v>31</v>
      </c>
      <c r="J335" s="2">
        <v>23.784</v>
      </c>
      <c r="K335" s="2">
        <v>8.045</v>
      </c>
      <c r="L335" s="2">
        <v>2.538</v>
      </c>
      <c r="M335" s="2">
        <v>10.583</v>
      </c>
      <c r="N335" s="2">
        <v>13.2</v>
      </c>
      <c r="O335" s="2">
        <v>57.09</v>
      </c>
      <c r="P335" s="41"/>
      <c r="Q335" s="41"/>
      <c r="R335" s="21" t="s">
        <v>24</v>
      </c>
      <c r="S335" s="2"/>
    </row>
    <row r="336" spans="1:19" ht="30">
      <c r="A336" s="2">
        <v>333</v>
      </c>
      <c r="B336" s="2">
        <v>100638</v>
      </c>
      <c r="C336" s="2" t="s">
        <v>1192</v>
      </c>
      <c r="D336" s="2" t="s">
        <v>1220</v>
      </c>
      <c r="E336" s="2" t="s">
        <v>1734</v>
      </c>
      <c r="F336" s="2" t="s">
        <v>36</v>
      </c>
      <c r="G336" s="2" t="s">
        <v>1735</v>
      </c>
      <c r="H336" s="2" t="s">
        <v>22</v>
      </c>
      <c r="I336" s="2" t="s">
        <v>31</v>
      </c>
      <c r="J336" s="2">
        <v>15.934246575342</v>
      </c>
      <c r="K336" s="2"/>
      <c r="L336" s="2">
        <v>2.75</v>
      </c>
      <c r="M336" s="2">
        <v>2.75</v>
      </c>
      <c r="N336" s="2">
        <v>13.184246575342</v>
      </c>
      <c r="O336" s="2">
        <v>39.028</v>
      </c>
      <c r="P336" s="41"/>
      <c r="Q336" s="41"/>
      <c r="R336" s="21" t="s">
        <v>24</v>
      </c>
      <c r="S336" s="2"/>
    </row>
    <row r="337" spans="1:19" ht="45">
      <c r="A337" s="2">
        <v>334</v>
      </c>
      <c r="B337" s="2">
        <v>137881</v>
      </c>
      <c r="C337" s="2" t="s">
        <v>2039</v>
      </c>
      <c r="D337" s="2" t="s">
        <v>2049</v>
      </c>
      <c r="E337" s="2" t="s">
        <v>2227</v>
      </c>
      <c r="F337" s="21" t="s">
        <v>20</v>
      </c>
      <c r="G337" s="2" t="s">
        <v>2337</v>
      </c>
      <c r="H337" s="21" t="s">
        <v>22</v>
      </c>
      <c r="I337" s="2" t="s">
        <v>34</v>
      </c>
      <c r="J337" s="21">
        <v>26.585</v>
      </c>
      <c r="K337" s="21">
        <v>9.415</v>
      </c>
      <c r="L337" s="21">
        <v>4.012</v>
      </c>
      <c r="M337" s="21">
        <f>K337+L337</f>
        <v>13.427</v>
      </c>
      <c r="N337" s="21">
        <v>13.158</v>
      </c>
      <c r="O337" s="21">
        <v>47.698630136986</v>
      </c>
      <c r="P337" s="21"/>
      <c r="Q337" s="21"/>
      <c r="R337" s="21" t="s">
        <v>24</v>
      </c>
      <c r="S337" s="2"/>
    </row>
    <row r="338" spans="1:19" ht="75">
      <c r="A338" s="2">
        <v>335</v>
      </c>
      <c r="B338" s="2">
        <v>148478</v>
      </c>
      <c r="C338" s="2" t="s">
        <v>2039</v>
      </c>
      <c r="D338" s="2" t="s">
        <v>2065</v>
      </c>
      <c r="E338" s="2" t="s">
        <v>2147</v>
      </c>
      <c r="F338" s="21" t="s">
        <v>20</v>
      </c>
      <c r="G338" s="2" t="s">
        <v>2338</v>
      </c>
      <c r="H338" s="21" t="s">
        <v>22</v>
      </c>
      <c r="I338" s="2" t="s">
        <v>31</v>
      </c>
      <c r="J338" s="21">
        <v>19.474</v>
      </c>
      <c r="K338" s="21">
        <v>3.304</v>
      </c>
      <c r="L338" s="21">
        <v>3.099</v>
      </c>
      <c r="M338" s="21">
        <f>K338+L338</f>
        <v>6.4030000000000005</v>
      </c>
      <c r="N338" s="21">
        <v>13.071</v>
      </c>
      <c r="O338" s="21">
        <v>43</v>
      </c>
      <c r="P338" s="22" t="s">
        <v>2314</v>
      </c>
      <c r="Q338" s="21"/>
      <c r="R338" s="21" t="s">
        <v>24</v>
      </c>
      <c r="S338" s="2" t="s">
        <v>359</v>
      </c>
    </row>
    <row r="339" spans="1:19" ht="45">
      <c r="A339" s="2">
        <v>336</v>
      </c>
      <c r="B339" s="2">
        <v>123240</v>
      </c>
      <c r="C339" s="2" t="s">
        <v>1192</v>
      </c>
      <c r="D339" s="2" t="s">
        <v>1193</v>
      </c>
      <c r="E339" s="2" t="s">
        <v>1736</v>
      </c>
      <c r="F339" s="2" t="s">
        <v>36</v>
      </c>
      <c r="G339" s="2" t="s">
        <v>1737</v>
      </c>
      <c r="H339" s="2" t="s">
        <v>22</v>
      </c>
      <c r="I339" s="2" t="s">
        <v>23</v>
      </c>
      <c r="J339" s="2">
        <v>23.416438356164</v>
      </c>
      <c r="K339" s="2">
        <v>4.1219178082192</v>
      </c>
      <c r="L339" s="2">
        <v>6.471</v>
      </c>
      <c r="M339" s="2">
        <v>10.592917808219</v>
      </c>
      <c r="N339" s="2">
        <v>12.823520547945</v>
      </c>
      <c r="O339" s="2">
        <v>49.299</v>
      </c>
      <c r="P339" s="41" t="s">
        <v>374</v>
      </c>
      <c r="Q339" s="41"/>
      <c r="R339" s="21" t="s">
        <v>24</v>
      </c>
      <c r="S339" s="2"/>
    </row>
    <row r="340" spans="1:19" ht="60">
      <c r="A340" s="2">
        <v>337</v>
      </c>
      <c r="B340" s="2">
        <v>116308</v>
      </c>
      <c r="C340" s="2" t="s">
        <v>2039</v>
      </c>
      <c r="D340" s="2" t="s">
        <v>2049</v>
      </c>
      <c r="E340" s="2" t="s">
        <v>2194</v>
      </c>
      <c r="F340" s="21" t="s">
        <v>20</v>
      </c>
      <c r="G340" s="2" t="s">
        <v>2339</v>
      </c>
      <c r="H340" s="21" t="s">
        <v>22</v>
      </c>
      <c r="I340" s="2" t="s">
        <v>31</v>
      </c>
      <c r="J340" s="21">
        <v>25.878</v>
      </c>
      <c r="K340" s="21">
        <v>9.468</v>
      </c>
      <c r="L340" s="21">
        <v>3.661</v>
      </c>
      <c r="M340" s="21">
        <f aca="true" t="shared" si="1" ref="M340:M347">K340+L340</f>
        <v>13.129</v>
      </c>
      <c r="N340" s="21">
        <v>12.749</v>
      </c>
      <c r="O340" s="21">
        <v>51.865753424658</v>
      </c>
      <c r="P340" s="21"/>
      <c r="Q340" s="21"/>
      <c r="R340" s="21" t="s">
        <v>24</v>
      </c>
      <c r="S340" s="2"/>
    </row>
    <row r="341" spans="1:19" ht="45">
      <c r="A341" s="2">
        <v>338</v>
      </c>
      <c r="B341" s="2">
        <v>120746</v>
      </c>
      <c r="C341" s="2" t="s">
        <v>2039</v>
      </c>
      <c r="D341" s="2" t="s">
        <v>2056</v>
      </c>
      <c r="E341" s="2" t="s">
        <v>2198</v>
      </c>
      <c r="F341" s="21" t="s">
        <v>20</v>
      </c>
      <c r="G341" s="2" t="s">
        <v>2340</v>
      </c>
      <c r="H341" s="21" t="s">
        <v>22</v>
      </c>
      <c r="I341" s="2" t="s">
        <v>33</v>
      </c>
      <c r="J341" s="21">
        <v>16.086</v>
      </c>
      <c r="K341" s="21">
        <v>0.592</v>
      </c>
      <c r="L341" s="21">
        <v>2.75</v>
      </c>
      <c r="M341" s="21">
        <f t="shared" si="1"/>
        <v>3.342</v>
      </c>
      <c r="N341" s="21">
        <v>12.745</v>
      </c>
      <c r="O341" s="21">
        <v>39.021917808219</v>
      </c>
      <c r="P341" s="21"/>
      <c r="Q341" s="21"/>
      <c r="R341" s="21" t="s">
        <v>24</v>
      </c>
      <c r="S341" s="2"/>
    </row>
    <row r="342" spans="1:19" ht="30">
      <c r="A342" s="2">
        <v>339</v>
      </c>
      <c r="B342" s="2">
        <v>108956</v>
      </c>
      <c r="C342" s="2" t="s">
        <v>2039</v>
      </c>
      <c r="D342" s="2" t="s">
        <v>2060</v>
      </c>
      <c r="E342" s="2" t="s">
        <v>2307</v>
      </c>
      <c r="F342" s="21" t="s">
        <v>20</v>
      </c>
      <c r="G342" s="2" t="s">
        <v>820</v>
      </c>
      <c r="H342" s="21" t="s">
        <v>22</v>
      </c>
      <c r="I342" s="2" t="s">
        <v>28</v>
      </c>
      <c r="J342" s="21">
        <v>17.952</v>
      </c>
      <c r="K342" s="21">
        <v>0.964</v>
      </c>
      <c r="L342" s="21">
        <v>4.254</v>
      </c>
      <c r="M342" s="21">
        <f t="shared" si="1"/>
        <v>5.218</v>
      </c>
      <c r="N342" s="21">
        <v>12.734</v>
      </c>
      <c r="O342" s="21">
        <v>48.558904109589</v>
      </c>
      <c r="P342" s="21"/>
      <c r="Q342" s="21"/>
      <c r="R342" s="21" t="s">
        <v>24</v>
      </c>
      <c r="S342" s="2"/>
    </row>
    <row r="343" spans="1:19" ht="45">
      <c r="A343" s="2">
        <v>340</v>
      </c>
      <c r="B343" s="2">
        <v>119757</v>
      </c>
      <c r="C343" s="2" t="s">
        <v>2039</v>
      </c>
      <c r="D343" s="2" t="s">
        <v>2056</v>
      </c>
      <c r="E343" s="2" t="s">
        <v>2198</v>
      </c>
      <c r="F343" s="21" t="s">
        <v>36</v>
      </c>
      <c r="G343" s="2" t="s">
        <v>2341</v>
      </c>
      <c r="H343" s="21" t="s">
        <v>22</v>
      </c>
      <c r="I343" s="2" t="s">
        <v>28</v>
      </c>
      <c r="J343" s="21">
        <v>22.542</v>
      </c>
      <c r="K343" s="21">
        <v>5.13</v>
      </c>
      <c r="L343" s="21">
        <v>4.683</v>
      </c>
      <c r="M343" s="21">
        <f t="shared" si="1"/>
        <v>9.812999999999999</v>
      </c>
      <c r="N343" s="21">
        <v>12.729</v>
      </c>
      <c r="O343" s="21">
        <v>47.769863013699</v>
      </c>
      <c r="P343" s="21"/>
      <c r="Q343" s="21"/>
      <c r="R343" s="21" t="s">
        <v>24</v>
      </c>
      <c r="S343" s="2"/>
    </row>
    <row r="344" spans="1:19" ht="30">
      <c r="A344" s="2">
        <v>341</v>
      </c>
      <c r="B344" s="2">
        <v>118687</v>
      </c>
      <c r="C344" s="2" t="s">
        <v>2039</v>
      </c>
      <c r="D344" s="2" t="s">
        <v>2049</v>
      </c>
      <c r="E344" s="2" t="s">
        <v>2221</v>
      </c>
      <c r="F344" s="21" t="s">
        <v>20</v>
      </c>
      <c r="G344" s="2" t="s">
        <v>992</v>
      </c>
      <c r="H344" s="21" t="s">
        <v>22</v>
      </c>
      <c r="I344" s="2" t="s">
        <v>28</v>
      </c>
      <c r="J344" s="21">
        <v>16.603</v>
      </c>
      <c r="K344" s="21">
        <v>0</v>
      </c>
      <c r="L344" s="21">
        <v>3.965</v>
      </c>
      <c r="M344" s="21">
        <f t="shared" si="1"/>
        <v>3.965</v>
      </c>
      <c r="N344" s="21">
        <v>12.638</v>
      </c>
      <c r="O344" s="21">
        <v>37.542465753425</v>
      </c>
      <c r="P344" s="21"/>
      <c r="Q344" s="21"/>
      <c r="R344" s="21" t="s">
        <v>24</v>
      </c>
      <c r="S344" s="2"/>
    </row>
    <row r="345" spans="1:19" ht="30">
      <c r="A345" s="2">
        <v>342</v>
      </c>
      <c r="B345" s="2">
        <v>147622</v>
      </c>
      <c r="C345" s="2" t="s">
        <v>2039</v>
      </c>
      <c r="D345" s="2" t="s">
        <v>2065</v>
      </c>
      <c r="E345" s="2" t="s">
        <v>2138</v>
      </c>
      <c r="F345" s="21" t="s">
        <v>20</v>
      </c>
      <c r="G345" s="2" t="s">
        <v>2342</v>
      </c>
      <c r="H345" s="21" t="s">
        <v>22</v>
      </c>
      <c r="I345" s="2" t="s">
        <v>28</v>
      </c>
      <c r="J345" s="21">
        <v>26.005</v>
      </c>
      <c r="K345" s="21">
        <v>9.568</v>
      </c>
      <c r="L345" s="21">
        <v>3.895</v>
      </c>
      <c r="M345" s="21">
        <f t="shared" si="1"/>
        <v>13.463</v>
      </c>
      <c r="N345" s="21">
        <v>12.542</v>
      </c>
      <c r="O345" s="21">
        <v>51.197260273973</v>
      </c>
      <c r="P345" s="21"/>
      <c r="Q345" s="21"/>
      <c r="R345" s="21" t="s">
        <v>24</v>
      </c>
      <c r="S345" s="2"/>
    </row>
    <row r="346" spans="1:19" ht="30">
      <c r="A346" s="2">
        <v>343</v>
      </c>
      <c r="B346" s="2">
        <v>134304</v>
      </c>
      <c r="C346" s="2" t="s">
        <v>2039</v>
      </c>
      <c r="D346" s="2" t="s">
        <v>2045</v>
      </c>
      <c r="E346" s="2" t="s">
        <v>2153</v>
      </c>
      <c r="F346" s="21" t="s">
        <v>20</v>
      </c>
      <c r="G346" s="2" t="s">
        <v>2343</v>
      </c>
      <c r="H346" s="21" t="s">
        <v>22</v>
      </c>
      <c r="I346" s="2" t="s">
        <v>33</v>
      </c>
      <c r="J346" s="21">
        <v>16.368</v>
      </c>
      <c r="K346" s="21">
        <v>0</v>
      </c>
      <c r="L346" s="21">
        <v>3.847</v>
      </c>
      <c r="M346" s="21">
        <f t="shared" si="1"/>
        <v>3.847</v>
      </c>
      <c r="N346" s="21">
        <v>12.521</v>
      </c>
      <c r="O346" s="21">
        <v>40.687671232877</v>
      </c>
      <c r="P346" s="21"/>
      <c r="Q346" s="21"/>
      <c r="R346" s="21" t="s">
        <v>24</v>
      </c>
      <c r="S346" s="2"/>
    </row>
    <row r="347" spans="1:19" ht="45">
      <c r="A347" s="2">
        <v>344</v>
      </c>
      <c r="B347" s="2">
        <v>126975</v>
      </c>
      <c r="C347" s="2" t="s">
        <v>2039</v>
      </c>
      <c r="D347" s="2" t="s">
        <v>2052</v>
      </c>
      <c r="E347" s="2" t="s">
        <v>2239</v>
      </c>
      <c r="F347" s="21" t="s">
        <v>20</v>
      </c>
      <c r="G347" s="2" t="s">
        <v>909</v>
      </c>
      <c r="H347" s="21" t="s">
        <v>22</v>
      </c>
      <c r="I347" s="2" t="s">
        <v>33</v>
      </c>
      <c r="J347" s="21">
        <v>22.048</v>
      </c>
      <c r="K347" s="21">
        <v>4.934</v>
      </c>
      <c r="L347" s="21">
        <v>4.633</v>
      </c>
      <c r="M347" s="21">
        <f t="shared" si="1"/>
        <v>9.567</v>
      </c>
      <c r="N347" s="21">
        <v>12.481</v>
      </c>
      <c r="O347" s="21">
        <v>47.106849315068</v>
      </c>
      <c r="P347" s="21"/>
      <c r="Q347" s="21"/>
      <c r="R347" s="21" t="s">
        <v>24</v>
      </c>
      <c r="S347" s="2"/>
    </row>
    <row r="348" spans="1:19" ht="30">
      <c r="A348" s="2">
        <v>345</v>
      </c>
      <c r="B348" s="2">
        <v>146972</v>
      </c>
      <c r="C348" s="2" t="s">
        <v>2356</v>
      </c>
      <c r="D348" s="2" t="s">
        <v>2367</v>
      </c>
      <c r="E348" s="4" t="s">
        <v>2373</v>
      </c>
      <c r="F348" s="2" t="s">
        <v>20</v>
      </c>
      <c r="G348" s="2" t="s">
        <v>2394</v>
      </c>
      <c r="H348" s="2" t="s">
        <v>22</v>
      </c>
      <c r="I348" s="4" t="s">
        <v>31</v>
      </c>
      <c r="J348" s="2">
        <v>15.419</v>
      </c>
      <c r="K348" s="2">
        <v>0</v>
      </c>
      <c r="L348" s="2">
        <v>3.033</v>
      </c>
      <c r="M348" s="2">
        <f>SUM(K348:L348)</f>
        <v>3.033</v>
      </c>
      <c r="N348" s="2">
        <v>12.386</v>
      </c>
      <c r="O348" s="2">
        <v>45.087</v>
      </c>
      <c r="P348" s="41"/>
      <c r="Q348" s="41"/>
      <c r="R348" s="21" t="s">
        <v>24</v>
      </c>
      <c r="S348" s="2"/>
    </row>
    <row r="349" spans="1:19" ht="45">
      <c r="A349" s="2">
        <v>346</v>
      </c>
      <c r="B349" s="2">
        <v>102405</v>
      </c>
      <c r="C349" s="2" t="s">
        <v>1192</v>
      </c>
      <c r="D349" s="2" t="s">
        <v>1220</v>
      </c>
      <c r="E349" s="2" t="s">
        <v>1657</v>
      </c>
      <c r="F349" s="2" t="s">
        <v>20</v>
      </c>
      <c r="G349" s="2" t="s">
        <v>1738</v>
      </c>
      <c r="H349" s="2" t="s">
        <v>22</v>
      </c>
      <c r="I349" s="2" t="s">
        <v>23</v>
      </c>
      <c r="J349" s="2">
        <v>19.631506849315</v>
      </c>
      <c r="K349" s="2">
        <v>3.8342465753425</v>
      </c>
      <c r="L349" s="2">
        <v>3.447</v>
      </c>
      <c r="M349" s="2">
        <v>7.2812465753425</v>
      </c>
      <c r="N349" s="2">
        <v>12.350260273973</v>
      </c>
      <c r="O349" s="2">
        <v>48.153</v>
      </c>
      <c r="P349" s="41"/>
      <c r="Q349" s="41"/>
      <c r="R349" s="21" t="s">
        <v>24</v>
      </c>
      <c r="S349" s="2"/>
    </row>
    <row r="350" spans="1:19" ht="60">
      <c r="A350" s="2">
        <v>347</v>
      </c>
      <c r="B350" s="2">
        <v>108393</v>
      </c>
      <c r="C350" s="2" t="s">
        <v>1192</v>
      </c>
      <c r="D350" s="2" t="s">
        <v>1193</v>
      </c>
      <c r="E350" s="2" t="s">
        <v>1593</v>
      </c>
      <c r="F350" s="2" t="s">
        <v>20</v>
      </c>
      <c r="G350" s="2" t="s">
        <v>1739</v>
      </c>
      <c r="H350" s="2" t="s">
        <v>22</v>
      </c>
      <c r="I350" s="2" t="s">
        <v>87</v>
      </c>
      <c r="J350" s="2">
        <v>18.367123287671</v>
      </c>
      <c r="K350" s="2"/>
      <c r="L350" s="2">
        <v>6.058</v>
      </c>
      <c r="M350" s="2">
        <v>6.058</v>
      </c>
      <c r="N350" s="2">
        <v>12.309123287671</v>
      </c>
      <c r="O350" s="2">
        <v>46.295</v>
      </c>
      <c r="P350" s="41"/>
      <c r="Q350" s="41"/>
      <c r="R350" s="21" t="s">
        <v>24</v>
      </c>
      <c r="S350" s="2"/>
    </row>
    <row r="351" spans="1:19" ht="60">
      <c r="A351" s="2">
        <v>348</v>
      </c>
      <c r="B351" s="2">
        <v>137403</v>
      </c>
      <c r="C351" s="2" t="s">
        <v>326</v>
      </c>
      <c r="D351" s="2" t="s">
        <v>327</v>
      </c>
      <c r="E351" s="2" t="s">
        <v>328</v>
      </c>
      <c r="F351" s="2" t="s">
        <v>20</v>
      </c>
      <c r="G351" s="2" t="s">
        <v>380</v>
      </c>
      <c r="H351" s="2" t="s">
        <v>22</v>
      </c>
      <c r="I351" s="2" t="s">
        <v>33</v>
      </c>
      <c r="J351" s="2">
        <v>15.399</v>
      </c>
      <c r="K351" s="2">
        <v>0</v>
      </c>
      <c r="L351" s="2">
        <v>3.096</v>
      </c>
      <c r="M351" s="2">
        <v>3.096</v>
      </c>
      <c r="N351" s="2">
        <v>12.303</v>
      </c>
      <c r="O351" s="2">
        <v>49.199</v>
      </c>
      <c r="P351" s="41" t="s">
        <v>374</v>
      </c>
      <c r="Q351" s="41"/>
      <c r="R351" s="21" t="s">
        <v>24</v>
      </c>
      <c r="S351" s="2"/>
    </row>
    <row r="352" spans="1:19" ht="45">
      <c r="A352" s="2">
        <v>349</v>
      </c>
      <c r="B352" s="2">
        <v>102295</v>
      </c>
      <c r="C352" s="2" t="s">
        <v>1192</v>
      </c>
      <c r="D352" s="2" t="s">
        <v>1220</v>
      </c>
      <c r="E352" s="2" t="s">
        <v>1657</v>
      </c>
      <c r="F352" s="2" t="s">
        <v>20</v>
      </c>
      <c r="G352" s="2" t="s">
        <v>1740</v>
      </c>
      <c r="H352" s="2" t="s">
        <v>22</v>
      </c>
      <c r="I352" s="2" t="s">
        <v>23</v>
      </c>
      <c r="J352" s="2">
        <v>24.982191780822</v>
      </c>
      <c r="K352" s="2">
        <v>8.9260273972603</v>
      </c>
      <c r="L352" s="2">
        <v>3.82</v>
      </c>
      <c r="M352" s="2">
        <v>12.74602739726</v>
      </c>
      <c r="N352" s="2">
        <v>12.236164383562</v>
      </c>
      <c r="O352" s="2">
        <v>53.352</v>
      </c>
      <c r="P352" s="41"/>
      <c r="Q352" s="41"/>
      <c r="R352" s="21" t="s">
        <v>24</v>
      </c>
      <c r="S352" s="2"/>
    </row>
    <row r="353" spans="1:19" ht="45">
      <c r="A353" s="2">
        <v>350</v>
      </c>
      <c r="B353" s="2">
        <v>113189</v>
      </c>
      <c r="C353" s="2" t="s">
        <v>1192</v>
      </c>
      <c r="D353" s="2" t="s">
        <v>1193</v>
      </c>
      <c r="E353" s="2" t="s">
        <v>1637</v>
      </c>
      <c r="F353" s="2" t="s">
        <v>20</v>
      </c>
      <c r="G353" s="2" t="s">
        <v>177</v>
      </c>
      <c r="H353" s="2" t="s">
        <v>22</v>
      </c>
      <c r="I353" s="2" t="s">
        <v>28</v>
      </c>
      <c r="J353" s="2">
        <v>19.260273972603</v>
      </c>
      <c r="K353" s="2">
        <v>2.9780821917808</v>
      </c>
      <c r="L353" s="2">
        <v>4.11</v>
      </c>
      <c r="M353" s="2">
        <v>7.0880821917808</v>
      </c>
      <c r="N353" s="2">
        <v>12.172191780822</v>
      </c>
      <c r="O353" s="2">
        <v>42.288</v>
      </c>
      <c r="P353" s="41"/>
      <c r="Q353" s="41"/>
      <c r="R353" s="21" t="s">
        <v>24</v>
      </c>
      <c r="S353" s="2"/>
    </row>
    <row r="354" spans="1:19" ht="30">
      <c r="A354" s="2">
        <v>351</v>
      </c>
      <c r="B354" s="2">
        <v>120205</v>
      </c>
      <c r="C354" s="2" t="s">
        <v>2039</v>
      </c>
      <c r="D354" s="2" t="s">
        <v>2045</v>
      </c>
      <c r="E354" s="2" t="s">
        <v>2134</v>
      </c>
      <c r="F354" s="21" t="s">
        <v>20</v>
      </c>
      <c r="G354" s="2" t="s">
        <v>69</v>
      </c>
      <c r="H354" s="21" t="s">
        <v>22</v>
      </c>
      <c r="I354" s="2" t="s">
        <v>28</v>
      </c>
      <c r="J354" s="21">
        <v>18.373</v>
      </c>
      <c r="K354" s="21">
        <v>2.362</v>
      </c>
      <c r="L354" s="21">
        <v>3.842</v>
      </c>
      <c r="M354" s="21">
        <f>K354+L354</f>
        <v>6.204000000000001</v>
      </c>
      <c r="N354" s="21">
        <v>12.169</v>
      </c>
      <c r="O354" s="21">
        <v>47.909589041096</v>
      </c>
      <c r="P354" s="21"/>
      <c r="Q354" s="21"/>
      <c r="R354" s="21" t="s">
        <v>24</v>
      </c>
      <c r="S354" s="2"/>
    </row>
    <row r="355" spans="1:19" ht="45">
      <c r="A355" s="2">
        <v>352</v>
      </c>
      <c r="B355" s="2">
        <v>107679</v>
      </c>
      <c r="C355" s="2" t="s">
        <v>1192</v>
      </c>
      <c r="D355" s="2" t="s">
        <v>1197</v>
      </c>
      <c r="E355" s="2" t="s">
        <v>1606</v>
      </c>
      <c r="F355" s="2" t="s">
        <v>20</v>
      </c>
      <c r="G355" s="2" t="s">
        <v>1741</v>
      </c>
      <c r="H355" s="2" t="s">
        <v>22</v>
      </c>
      <c r="I355" s="2" t="s">
        <v>28</v>
      </c>
      <c r="J355" s="2">
        <v>24.076712328767</v>
      </c>
      <c r="K355" s="2">
        <v>8.1986301369863</v>
      </c>
      <c r="L355" s="2">
        <v>3.74</v>
      </c>
      <c r="M355" s="2">
        <v>11.938630136986</v>
      </c>
      <c r="N355" s="2">
        <v>12.138082191781</v>
      </c>
      <c r="O355" s="2">
        <v>56.114</v>
      </c>
      <c r="P355" s="41"/>
      <c r="Q355" s="41"/>
      <c r="R355" s="21" t="s">
        <v>24</v>
      </c>
      <c r="S355" s="2"/>
    </row>
    <row r="356" spans="1:19" ht="30">
      <c r="A356" s="2">
        <v>353</v>
      </c>
      <c r="B356" s="2">
        <v>115678</v>
      </c>
      <c r="C356" s="2" t="s">
        <v>326</v>
      </c>
      <c r="D356" s="2" t="s">
        <v>338</v>
      </c>
      <c r="E356" s="2" t="s">
        <v>342</v>
      </c>
      <c r="F356" s="2" t="s">
        <v>20</v>
      </c>
      <c r="G356" s="2" t="s">
        <v>381</v>
      </c>
      <c r="H356" s="2" t="s">
        <v>22</v>
      </c>
      <c r="I356" s="2" t="s">
        <v>31</v>
      </c>
      <c r="J356" s="2">
        <v>15.562</v>
      </c>
      <c r="K356" s="2">
        <v>0</v>
      </c>
      <c r="L356" s="2">
        <v>3.519</v>
      </c>
      <c r="M356" s="2">
        <v>3.519</v>
      </c>
      <c r="N356" s="2">
        <v>12.043</v>
      </c>
      <c r="O356" s="2">
        <v>42.016</v>
      </c>
      <c r="P356" s="41"/>
      <c r="Q356" s="41"/>
      <c r="R356" s="21" t="s">
        <v>24</v>
      </c>
      <c r="S356" s="2"/>
    </row>
    <row r="357" spans="1:19" ht="45">
      <c r="A357" s="2">
        <v>354</v>
      </c>
      <c r="B357" s="2">
        <v>111501</v>
      </c>
      <c r="C357" s="2" t="s">
        <v>1192</v>
      </c>
      <c r="D357" s="2" t="s">
        <v>1211</v>
      </c>
      <c r="E357" s="2" t="s">
        <v>1622</v>
      </c>
      <c r="F357" s="2" t="s">
        <v>20</v>
      </c>
      <c r="G357" s="2" t="s">
        <v>1742</v>
      </c>
      <c r="H357" s="2" t="s">
        <v>22</v>
      </c>
      <c r="I357" s="2" t="s">
        <v>23</v>
      </c>
      <c r="J357" s="2">
        <v>17.345205479452</v>
      </c>
      <c r="K357" s="2">
        <v>1.4027397260274</v>
      </c>
      <c r="L357" s="2">
        <v>3.9</v>
      </c>
      <c r="M357" s="2">
        <v>5.3027397260274</v>
      </c>
      <c r="N357" s="2">
        <v>12.042465753425</v>
      </c>
      <c r="O357" s="2">
        <v>53.217</v>
      </c>
      <c r="P357" s="41"/>
      <c r="Q357" s="41"/>
      <c r="R357" s="21" t="s">
        <v>24</v>
      </c>
      <c r="S357" s="2"/>
    </row>
    <row r="358" spans="1:19" ht="30">
      <c r="A358" s="2">
        <v>355</v>
      </c>
      <c r="B358" s="2">
        <v>105914</v>
      </c>
      <c r="C358" s="2" t="s">
        <v>1192</v>
      </c>
      <c r="D358" s="2" t="s">
        <v>1193</v>
      </c>
      <c r="E358" s="2" t="s">
        <v>1601</v>
      </c>
      <c r="F358" s="2" t="s">
        <v>20</v>
      </c>
      <c r="G358" s="2" t="s">
        <v>1743</v>
      </c>
      <c r="H358" s="2" t="s">
        <v>22</v>
      </c>
      <c r="I358" s="2" t="s">
        <v>28</v>
      </c>
      <c r="J358" s="2">
        <v>31.621917808219</v>
      </c>
      <c r="K358" s="2">
        <v>16.093150684932</v>
      </c>
      <c r="L358" s="2">
        <v>3.497</v>
      </c>
      <c r="M358" s="2">
        <v>19.590150684932</v>
      </c>
      <c r="N358" s="2">
        <v>12.031767123288</v>
      </c>
      <c r="O358" s="2">
        <v>58.024</v>
      </c>
      <c r="P358" s="41"/>
      <c r="Q358" s="41"/>
      <c r="R358" s="21" t="s">
        <v>24</v>
      </c>
      <c r="S358" s="2"/>
    </row>
    <row r="359" spans="1:19" ht="30">
      <c r="A359" s="2">
        <v>356</v>
      </c>
      <c r="B359" s="2">
        <v>118120</v>
      </c>
      <c r="C359" s="2" t="s">
        <v>1192</v>
      </c>
      <c r="D359" s="2" t="s">
        <v>1220</v>
      </c>
      <c r="E359" s="2" t="s">
        <v>1643</v>
      </c>
      <c r="F359" s="2" t="s">
        <v>20</v>
      </c>
      <c r="G359" s="2" t="s">
        <v>1744</v>
      </c>
      <c r="H359" s="2" t="s">
        <v>22</v>
      </c>
      <c r="I359" s="2" t="s">
        <v>31</v>
      </c>
      <c r="J359" s="2">
        <v>25.121917808219</v>
      </c>
      <c r="K359" s="2">
        <v>8.9068493150685</v>
      </c>
      <c r="L359" s="2">
        <v>4.213</v>
      </c>
      <c r="M359" s="2">
        <v>13.119849315068</v>
      </c>
      <c r="N359" s="2">
        <v>12.002068493151</v>
      </c>
      <c r="O359" s="2">
        <v>48.267</v>
      </c>
      <c r="P359" s="41"/>
      <c r="Q359" s="41"/>
      <c r="R359" s="21" t="s">
        <v>24</v>
      </c>
      <c r="S359" s="2"/>
    </row>
    <row r="360" ht="33.75" customHeight="1"/>
    <row r="361" spans="16:19" ht="15">
      <c r="P361" s="52" t="s">
        <v>2979</v>
      </c>
      <c r="Q361" s="52"/>
      <c r="R361" s="52"/>
      <c r="S361" s="52"/>
    </row>
    <row r="362" spans="16:19" ht="15">
      <c r="P362" s="52"/>
      <c r="Q362" s="52"/>
      <c r="R362" s="52"/>
      <c r="S362" s="52"/>
    </row>
    <row r="363" spans="16:19" ht="15">
      <c r="P363" s="52"/>
      <c r="Q363" s="52"/>
      <c r="R363" s="52"/>
      <c r="S363" s="52"/>
    </row>
    <row r="364" spans="16:19" ht="15">
      <c r="P364" s="52"/>
      <c r="Q364" s="52"/>
      <c r="R364" s="52"/>
      <c r="S364" s="52"/>
    </row>
  </sheetData>
  <sheetProtection/>
  <mergeCells count="2">
    <mergeCell ref="A1:S1"/>
    <mergeCell ref="P361:S364"/>
  </mergeCells>
  <printOptions/>
  <pageMargins left="0.75" right="0.17" top="0.82" bottom="0.39" header="0.3" footer="0.17"/>
  <pageSetup horizontalDpi="600" verticalDpi="600" orientation="landscape" paperSize="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1"/>
  <sheetViews>
    <sheetView zoomScale="130" zoomScaleNormal="130" zoomScalePageLayoutView="0" workbookViewId="0" topLeftCell="A172">
      <selection activeCell="N177" sqref="N177"/>
    </sheetView>
  </sheetViews>
  <sheetFormatPr defaultColWidth="9.140625" defaultRowHeight="15"/>
  <cols>
    <col min="1" max="1" width="5.00390625" style="12" customWidth="1"/>
    <col min="2" max="2" width="8.140625" style="12" customWidth="1"/>
    <col min="3" max="3" width="9.57421875" style="12" customWidth="1"/>
    <col min="4" max="4" width="9.421875" style="12" customWidth="1"/>
    <col min="5" max="5" width="15.140625" style="46" customWidth="1"/>
    <col min="6" max="6" width="6.140625" style="12" customWidth="1"/>
    <col min="7" max="7" width="11.7109375" style="12" customWidth="1"/>
    <col min="8" max="8" width="8.00390625" style="12" customWidth="1"/>
    <col min="9" max="9" width="8.140625" style="12" customWidth="1"/>
    <col min="10" max="10" width="8.421875" style="12" customWidth="1"/>
    <col min="11" max="11" width="5.421875" style="12" customWidth="1"/>
    <col min="12" max="12" width="5.8515625" style="12" customWidth="1"/>
    <col min="13" max="13" width="6.7109375" style="12" customWidth="1"/>
    <col min="14" max="14" width="9.140625" style="12" customWidth="1"/>
    <col min="15" max="15" width="7.28125" style="12" customWidth="1"/>
    <col min="16" max="16" width="8.421875" style="12" customWidth="1"/>
    <col min="17" max="17" width="7.57421875" style="12" customWidth="1"/>
    <col min="18" max="18" width="9.00390625" style="23" customWidth="1"/>
    <col min="19" max="19" width="11.8515625" style="12" customWidth="1"/>
    <col min="20" max="16384" width="9.140625" style="12" customWidth="1"/>
  </cols>
  <sheetData>
    <row r="1" spans="1:19" ht="53.25" customHeight="1">
      <c r="A1" s="53" t="s">
        <v>2981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9" customFormat="1" ht="30">
      <c r="A2" s="8" t="s">
        <v>0</v>
      </c>
      <c r="B2" s="8" t="s">
        <v>1</v>
      </c>
      <c r="C2" s="8" t="s">
        <v>2</v>
      </c>
      <c r="D2" s="8" t="s">
        <v>3</v>
      </c>
      <c r="E2" s="45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44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s="9" customFormat="1" ht="15">
      <c r="A3" s="8">
        <v>1</v>
      </c>
      <c r="B3" s="8">
        <v>2</v>
      </c>
      <c r="C3" s="8">
        <v>3</v>
      </c>
      <c r="D3" s="8">
        <v>4</v>
      </c>
      <c r="E3" s="45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</row>
    <row r="4" spans="1:19" s="23" customFormat="1" ht="45">
      <c r="A4" s="21">
        <v>1</v>
      </c>
      <c r="B4" s="21">
        <v>105987</v>
      </c>
      <c r="C4" s="2" t="s">
        <v>1192</v>
      </c>
      <c r="D4" s="2" t="s">
        <v>1193</v>
      </c>
      <c r="E4" s="40" t="s">
        <v>1194</v>
      </c>
      <c r="F4" s="21" t="s">
        <v>36</v>
      </c>
      <c r="G4" s="2" t="s">
        <v>1195</v>
      </c>
      <c r="H4" s="21" t="s">
        <v>22</v>
      </c>
      <c r="I4" s="2" t="s">
        <v>23</v>
      </c>
      <c r="J4" s="42">
        <v>76.843835616438</v>
      </c>
      <c r="K4" s="42"/>
      <c r="L4" s="42">
        <v>4.141</v>
      </c>
      <c r="M4" s="42">
        <v>4.141</v>
      </c>
      <c r="N4" s="42">
        <v>72.702835616438</v>
      </c>
      <c r="O4" s="42">
        <v>60.254</v>
      </c>
      <c r="P4" s="17"/>
      <c r="Q4" s="17"/>
      <c r="R4" s="21" t="s">
        <v>24</v>
      </c>
      <c r="S4" s="11"/>
    </row>
    <row r="5" spans="1:19" s="3" customFormat="1" ht="30">
      <c r="A5" s="21">
        <v>2</v>
      </c>
      <c r="B5" s="21">
        <v>105909</v>
      </c>
      <c r="C5" s="2" t="s">
        <v>1192</v>
      </c>
      <c r="D5" s="2" t="s">
        <v>1193</v>
      </c>
      <c r="E5" s="40" t="s">
        <v>1194</v>
      </c>
      <c r="F5" s="21" t="s">
        <v>36</v>
      </c>
      <c r="G5" s="2" t="s">
        <v>1196</v>
      </c>
      <c r="H5" s="21" t="s">
        <v>22</v>
      </c>
      <c r="I5" s="2" t="s">
        <v>30</v>
      </c>
      <c r="J5" s="42">
        <v>74.868493150685</v>
      </c>
      <c r="K5" s="42"/>
      <c r="L5" s="42">
        <v>3.238</v>
      </c>
      <c r="M5" s="42">
        <v>3.238</v>
      </c>
      <c r="N5" s="42">
        <v>71.630493150685</v>
      </c>
      <c r="O5" s="42">
        <v>58.297</v>
      </c>
      <c r="P5" s="17"/>
      <c r="Q5" s="17"/>
      <c r="R5" s="21" t="s">
        <v>24</v>
      </c>
      <c r="S5" s="11"/>
    </row>
    <row r="6" spans="1:19" s="3" customFormat="1" ht="45">
      <c r="A6" s="21">
        <v>3</v>
      </c>
      <c r="B6" s="21">
        <v>106723</v>
      </c>
      <c r="C6" s="2" t="s">
        <v>1192</v>
      </c>
      <c r="D6" s="2" t="s">
        <v>1197</v>
      </c>
      <c r="E6" s="40" t="s">
        <v>1198</v>
      </c>
      <c r="F6" s="21" t="s">
        <v>36</v>
      </c>
      <c r="G6" s="2" t="s">
        <v>1199</v>
      </c>
      <c r="H6" s="21" t="s">
        <v>22</v>
      </c>
      <c r="I6" s="2" t="s">
        <v>23</v>
      </c>
      <c r="J6" s="42">
        <v>67.720547945205</v>
      </c>
      <c r="K6" s="42"/>
      <c r="L6" s="42">
        <v>5.43</v>
      </c>
      <c r="M6" s="42">
        <v>5.43</v>
      </c>
      <c r="N6" s="42">
        <v>62.290547945205</v>
      </c>
      <c r="O6" s="42">
        <v>59.086</v>
      </c>
      <c r="P6" s="17"/>
      <c r="Q6" s="17"/>
      <c r="R6" s="21" t="s">
        <v>24</v>
      </c>
      <c r="S6" s="11"/>
    </row>
    <row r="7" spans="1:19" s="3" customFormat="1" ht="30">
      <c r="A7" s="21">
        <v>4</v>
      </c>
      <c r="B7" s="11">
        <v>145970</v>
      </c>
      <c r="C7" s="11" t="s">
        <v>2039</v>
      </c>
      <c r="D7" s="11" t="s">
        <v>2040</v>
      </c>
      <c r="E7" s="40" t="s">
        <v>2041</v>
      </c>
      <c r="F7" s="10" t="s">
        <v>36</v>
      </c>
      <c r="G7" s="2" t="s">
        <v>2042</v>
      </c>
      <c r="H7" s="11" t="s">
        <v>22</v>
      </c>
      <c r="I7" s="2" t="s">
        <v>30</v>
      </c>
      <c r="J7" s="43">
        <v>65.81095890411</v>
      </c>
      <c r="K7" s="43"/>
      <c r="L7" s="43">
        <v>4.232</v>
      </c>
      <c r="M7" s="43">
        <v>4.232</v>
      </c>
      <c r="N7" s="43">
        <v>61.57895890411</v>
      </c>
      <c r="O7" s="43">
        <v>57.18</v>
      </c>
      <c r="P7" s="11"/>
      <c r="Q7" s="11"/>
      <c r="R7" s="10" t="s">
        <v>24</v>
      </c>
      <c r="S7" s="11"/>
    </row>
    <row r="8" spans="1:19" ht="45">
      <c r="A8" s="21">
        <v>5</v>
      </c>
      <c r="B8" s="21">
        <v>103088</v>
      </c>
      <c r="C8" s="2" t="s">
        <v>1192</v>
      </c>
      <c r="D8" s="2" t="s">
        <v>1193</v>
      </c>
      <c r="E8" s="40" t="s">
        <v>1194</v>
      </c>
      <c r="F8" s="21" t="s">
        <v>36</v>
      </c>
      <c r="G8" s="2" t="s">
        <v>1200</v>
      </c>
      <c r="H8" s="21" t="s">
        <v>22</v>
      </c>
      <c r="I8" s="2" t="s">
        <v>23</v>
      </c>
      <c r="J8" s="42">
        <v>62.972602739726</v>
      </c>
      <c r="K8" s="42"/>
      <c r="L8" s="42">
        <v>4.094</v>
      </c>
      <c r="M8" s="42">
        <v>4.094</v>
      </c>
      <c r="N8" s="42">
        <v>58.878602739726</v>
      </c>
      <c r="O8" s="42">
        <v>58.096</v>
      </c>
      <c r="P8" s="17"/>
      <c r="Q8" s="17"/>
      <c r="R8" s="21" t="s">
        <v>24</v>
      </c>
      <c r="S8" s="11"/>
    </row>
    <row r="9" spans="1:19" ht="25.5">
      <c r="A9" s="21">
        <v>6</v>
      </c>
      <c r="B9" s="24">
        <v>150575</v>
      </c>
      <c r="C9" s="38" t="s">
        <v>1300</v>
      </c>
      <c r="D9" s="38" t="s">
        <v>1300</v>
      </c>
      <c r="E9" s="34" t="s">
        <v>1550</v>
      </c>
      <c r="F9" s="24" t="s">
        <v>36</v>
      </c>
      <c r="G9" s="24" t="s">
        <v>1551</v>
      </c>
      <c r="H9" s="38" t="s">
        <v>22</v>
      </c>
      <c r="I9" s="38" t="s">
        <v>28</v>
      </c>
      <c r="J9" s="44">
        <v>58.008219178082</v>
      </c>
      <c r="K9" s="44"/>
      <c r="L9" s="44">
        <v>4.139</v>
      </c>
      <c r="M9" s="44">
        <v>4.139</v>
      </c>
      <c r="N9" s="44">
        <v>53.869219178082</v>
      </c>
      <c r="O9" s="44">
        <v>55.297</v>
      </c>
      <c r="P9" s="11"/>
      <c r="Q9" s="11"/>
      <c r="R9" s="10" t="s">
        <v>24</v>
      </c>
      <c r="S9" s="11"/>
    </row>
    <row r="10" spans="1:19" ht="30">
      <c r="A10" s="21">
        <v>7</v>
      </c>
      <c r="B10" s="21">
        <v>105447</v>
      </c>
      <c r="C10" s="2" t="s">
        <v>1192</v>
      </c>
      <c r="D10" s="2" t="s">
        <v>1193</v>
      </c>
      <c r="E10" s="40" t="s">
        <v>1194</v>
      </c>
      <c r="F10" s="21" t="s">
        <v>36</v>
      </c>
      <c r="G10" s="2" t="s">
        <v>1201</v>
      </c>
      <c r="H10" s="21" t="s">
        <v>22</v>
      </c>
      <c r="I10" s="2" t="s">
        <v>76</v>
      </c>
      <c r="J10" s="42">
        <v>58.158904109589</v>
      </c>
      <c r="K10" s="42"/>
      <c r="L10" s="42">
        <v>4.533</v>
      </c>
      <c r="M10" s="42">
        <v>4.533</v>
      </c>
      <c r="N10" s="42">
        <v>53.625904109589</v>
      </c>
      <c r="O10" s="42">
        <v>57.226</v>
      </c>
      <c r="P10" s="17"/>
      <c r="Q10" s="17"/>
      <c r="R10" s="21" t="s">
        <v>24</v>
      </c>
      <c r="S10" s="11"/>
    </row>
    <row r="11" spans="1:19" ht="30">
      <c r="A11" s="21">
        <v>8</v>
      </c>
      <c r="B11" s="11">
        <v>146408</v>
      </c>
      <c r="C11" s="11" t="s">
        <v>2039</v>
      </c>
      <c r="D11" s="11" t="s">
        <v>2040</v>
      </c>
      <c r="E11" s="40" t="s">
        <v>2041</v>
      </c>
      <c r="F11" s="10" t="s">
        <v>36</v>
      </c>
      <c r="G11" s="2" t="s">
        <v>2043</v>
      </c>
      <c r="H11" s="11" t="s">
        <v>22</v>
      </c>
      <c r="I11" s="2" t="s">
        <v>33</v>
      </c>
      <c r="J11" s="43">
        <v>57.405479452055</v>
      </c>
      <c r="K11" s="43"/>
      <c r="L11" s="43">
        <v>4.034</v>
      </c>
      <c r="M11" s="43">
        <v>4.034</v>
      </c>
      <c r="N11" s="43">
        <v>53.371479452055</v>
      </c>
      <c r="O11" s="43">
        <v>54.077</v>
      </c>
      <c r="P11" s="11"/>
      <c r="Q11" s="11"/>
      <c r="R11" s="10" t="s">
        <v>24</v>
      </c>
      <c r="S11" s="11"/>
    </row>
    <row r="12" spans="1:19" ht="45">
      <c r="A12" s="21">
        <v>9</v>
      </c>
      <c r="B12" s="11">
        <v>146474</v>
      </c>
      <c r="C12" s="11" t="s">
        <v>2039</v>
      </c>
      <c r="D12" s="11" t="s">
        <v>2040</v>
      </c>
      <c r="E12" s="40" t="s">
        <v>2041</v>
      </c>
      <c r="F12" s="10" t="s">
        <v>36</v>
      </c>
      <c r="G12" s="2" t="s">
        <v>2044</v>
      </c>
      <c r="H12" s="11" t="s">
        <v>22</v>
      </c>
      <c r="I12" s="2" t="s">
        <v>344</v>
      </c>
      <c r="J12" s="43">
        <v>57.071232876712</v>
      </c>
      <c r="K12" s="43"/>
      <c r="L12" s="43">
        <v>3.9</v>
      </c>
      <c r="M12" s="43">
        <v>3.9</v>
      </c>
      <c r="N12" s="43">
        <v>53.171232876712</v>
      </c>
      <c r="O12" s="43">
        <v>55.17</v>
      </c>
      <c r="P12" s="11"/>
      <c r="Q12" s="11"/>
      <c r="R12" s="10" t="s">
        <v>24</v>
      </c>
      <c r="S12" s="11"/>
    </row>
    <row r="13" spans="1:19" ht="30">
      <c r="A13" s="21">
        <v>10</v>
      </c>
      <c r="B13" s="11">
        <v>149057</v>
      </c>
      <c r="C13" s="11" t="s">
        <v>2039</v>
      </c>
      <c r="D13" s="11" t="s">
        <v>2045</v>
      </c>
      <c r="E13" s="40" t="s">
        <v>2046</v>
      </c>
      <c r="F13" s="10" t="s">
        <v>36</v>
      </c>
      <c r="G13" s="2" t="s">
        <v>2047</v>
      </c>
      <c r="H13" s="11" t="s">
        <v>22</v>
      </c>
      <c r="I13" s="2" t="s">
        <v>34</v>
      </c>
      <c r="J13" s="43">
        <v>58.030136986301</v>
      </c>
      <c r="K13" s="43"/>
      <c r="L13" s="43">
        <v>4.957</v>
      </c>
      <c r="M13" s="43">
        <v>4.957</v>
      </c>
      <c r="N13" s="43">
        <v>53.073136986301</v>
      </c>
      <c r="O13" s="43">
        <v>52.227</v>
      </c>
      <c r="P13" s="11"/>
      <c r="Q13" s="11"/>
      <c r="R13" s="10" t="s">
        <v>24</v>
      </c>
      <c r="S13" s="11"/>
    </row>
    <row r="14" spans="1:19" ht="45">
      <c r="A14" s="21">
        <v>11</v>
      </c>
      <c r="B14" s="21">
        <v>108458</v>
      </c>
      <c r="C14" s="2" t="s">
        <v>1192</v>
      </c>
      <c r="D14" s="2" t="s">
        <v>1193</v>
      </c>
      <c r="E14" s="40" t="s">
        <v>1202</v>
      </c>
      <c r="F14" s="21" t="s">
        <v>36</v>
      </c>
      <c r="G14" s="2" t="s">
        <v>1203</v>
      </c>
      <c r="H14" s="21" t="s">
        <v>22</v>
      </c>
      <c r="I14" s="2" t="s">
        <v>322</v>
      </c>
      <c r="J14" s="42">
        <v>57.747945205479</v>
      </c>
      <c r="K14" s="42"/>
      <c r="L14" s="42">
        <v>4.944</v>
      </c>
      <c r="M14" s="42">
        <v>4.944</v>
      </c>
      <c r="N14" s="42">
        <v>52.803945205479</v>
      </c>
      <c r="O14" s="42">
        <v>53.336</v>
      </c>
      <c r="P14" s="17"/>
      <c r="Q14" s="17"/>
      <c r="R14" s="21" t="s">
        <v>24</v>
      </c>
      <c r="S14" s="11"/>
    </row>
    <row r="15" spans="1:19" ht="45">
      <c r="A15" s="21">
        <v>12</v>
      </c>
      <c r="B15" s="11">
        <v>145978</v>
      </c>
      <c r="C15" s="11" t="s">
        <v>2039</v>
      </c>
      <c r="D15" s="11" t="s">
        <v>2040</v>
      </c>
      <c r="E15" s="40" t="s">
        <v>2041</v>
      </c>
      <c r="F15" s="10" t="s">
        <v>36</v>
      </c>
      <c r="G15" s="2" t="s">
        <v>2048</v>
      </c>
      <c r="H15" s="11" t="s">
        <v>22</v>
      </c>
      <c r="I15" s="2" t="s">
        <v>23</v>
      </c>
      <c r="J15" s="43">
        <v>55.983561643836</v>
      </c>
      <c r="K15" s="43"/>
      <c r="L15" s="43">
        <v>3.9</v>
      </c>
      <c r="M15" s="43">
        <v>3.9</v>
      </c>
      <c r="N15" s="43">
        <v>52.083561643836</v>
      </c>
      <c r="O15" s="43">
        <v>57.058</v>
      </c>
      <c r="P15" s="11"/>
      <c r="Q15" s="11"/>
      <c r="R15" s="10" t="s">
        <v>24</v>
      </c>
      <c r="S15" s="11"/>
    </row>
    <row r="16" spans="1:19" ht="30">
      <c r="A16" s="21">
        <v>13</v>
      </c>
      <c r="B16" s="11">
        <v>126644</v>
      </c>
      <c r="C16" s="11" t="s">
        <v>2039</v>
      </c>
      <c r="D16" s="11" t="s">
        <v>2049</v>
      </c>
      <c r="E16" s="40" t="s">
        <v>2050</v>
      </c>
      <c r="F16" s="10" t="s">
        <v>36</v>
      </c>
      <c r="G16" s="2" t="s">
        <v>2051</v>
      </c>
      <c r="H16" s="11" t="s">
        <v>22</v>
      </c>
      <c r="I16" s="2" t="s">
        <v>34</v>
      </c>
      <c r="J16" s="43">
        <v>57.997260273973</v>
      </c>
      <c r="K16" s="43"/>
      <c r="L16" s="43">
        <v>7.195</v>
      </c>
      <c r="M16" s="43">
        <v>7.195</v>
      </c>
      <c r="N16" s="43">
        <v>50.802260273973</v>
      </c>
      <c r="O16" s="43">
        <v>55.246</v>
      </c>
      <c r="P16" s="11"/>
      <c r="Q16" s="11"/>
      <c r="R16" s="10" t="s">
        <v>24</v>
      </c>
      <c r="S16" s="11"/>
    </row>
    <row r="17" spans="1:19" ht="30">
      <c r="A17" s="21">
        <v>14</v>
      </c>
      <c r="B17" s="11">
        <v>101743</v>
      </c>
      <c r="C17" s="11" t="s">
        <v>2039</v>
      </c>
      <c r="D17" s="11" t="s">
        <v>2052</v>
      </c>
      <c r="E17" s="40" t="s">
        <v>2053</v>
      </c>
      <c r="F17" s="10" t="s">
        <v>36</v>
      </c>
      <c r="G17" s="2" t="s">
        <v>2054</v>
      </c>
      <c r="H17" s="11" t="s">
        <v>22</v>
      </c>
      <c r="I17" s="2" t="s">
        <v>322</v>
      </c>
      <c r="J17" s="43">
        <v>49.317808219178</v>
      </c>
      <c r="K17" s="43"/>
      <c r="L17" s="43">
        <v>1.776</v>
      </c>
      <c r="M17" s="43">
        <v>1.776</v>
      </c>
      <c r="N17" s="43">
        <v>47.541808219178</v>
      </c>
      <c r="O17" s="43">
        <v>51.259</v>
      </c>
      <c r="P17" s="11"/>
      <c r="Q17" s="11"/>
      <c r="R17" s="10" t="s">
        <v>24</v>
      </c>
      <c r="S17" s="11"/>
    </row>
    <row r="18" spans="1:19" ht="45">
      <c r="A18" s="21">
        <v>15</v>
      </c>
      <c r="B18" s="11">
        <v>145981</v>
      </c>
      <c r="C18" s="11" t="s">
        <v>2039</v>
      </c>
      <c r="D18" s="11" t="s">
        <v>2040</v>
      </c>
      <c r="E18" s="40" t="s">
        <v>2041</v>
      </c>
      <c r="F18" s="10" t="s">
        <v>36</v>
      </c>
      <c r="G18" s="2" t="s">
        <v>2055</v>
      </c>
      <c r="H18" s="11" t="s">
        <v>22</v>
      </c>
      <c r="I18" s="2" t="s">
        <v>23</v>
      </c>
      <c r="J18" s="43">
        <v>51.369863013699</v>
      </c>
      <c r="K18" s="43"/>
      <c r="L18" s="43">
        <v>3.954</v>
      </c>
      <c r="M18" s="43">
        <v>3.954</v>
      </c>
      <c r="N18" s="43">
        <v>47.415863013699</v>
      </c>
      <c r="O18" s="43">
        <v>54.215</v>
      </c>
      <c r="P18" s="11"/>
      <c r="Q18" s="11"/>
      <c r="R18" s="10" t="s">
        <v>24</v>
      </c>
      <c r="S18" s="11"/>
    </row>
    <row r="19" spans="1:19" ht="45">
      <c r="A19" s="21">
        <v>16</v>
      </c>
      <c r="B19" s="11">
        <v>148342</v>
      </c>
      <c r="C19" s="11" t="s">
        <v>2039</v>
      </c>
      <c r="D19" s="11" t="s">
        <v>2056</v>
      </c>
      <c r="E19" s="40" t="s">
        <v>2057</v>
      </c>
      <c r="F19" s="10" t="s">
        <v>36</v>
      </c>
      <c r="G19" s="2" t="s">
        <v>2058</v>
      </c>
      <c r="H19" s="11" t="s">
        <v>22</v>
      </c>
      <c r="I19" s="2" t="s">
        <v>29</v>
      </c>
      <c r="J19" s="43">
        <v>49.443835616438</v>
      </c>
      <c r="K19" s="43"/>
      <c r="L19" s="43">
        <v>2.126</v>
      </c>
      <c r="M19" s="43">
        <v>2.126</v>
      </c>
      <c r="N19" s="43">
        <v>47.317835616438</v>
      </c>
      <c r="O19" s="43">
        <v>58.269</v>
      </c>
      <c r="P19" s="11"/>
      <c r="Q19" s="11"/>
      <c r="R19" s="10" t="s">
        <v>24</v>
      </c>
      <c r="S19" s="11"/>
    </row>
    <row r="20" spans="1:19" s="23" customFormat="1" ht="33" customHeight="1">
      <c r="A20" s="21">
        <v>17</v>
      </c>
      <c r="B20" s="11">
        <v>146579</v>
      </c>
      <c r="C20" s="11" t="s">
        <v>2039</v>
      </c>
      <c r="D20" s="11" t="s">
        <v>2040</v>
      </c>
      <c r="E20" s="40" t="s">
        <v>2041</v>
      </c>
      <c r="F20" s="10" t="s">
        <v>36</v>
      </c>
      <c r="G20" s="2" t="s">
        <v>2059</v>
      </c>
      <c r="H20" s="11" t="s">
        <v>22</v>
      </c>
      <c r="I20" s="2" t="s">
        <v>30</v>
      </c>
      <c r="J20" s="43">
        <v>51.271232876712</v>
      </c>
      <c r="K20" s="43"/>
      <c r="L20" s="43">
        <v>4.033</v>
      </c>
      <c r="M20" s="43">
        <v>4.033</v>
      </c>
      <c r="N20" s="43">
        <v>47.238232876712</v>
      </c>
      <c r="O20" s="43">
        <v>49.271</v>
      </c>
      <c r="P20" s="11"/>
      <c r="Q20" s="11"/>
      <c r="R20" s="10" t="s">
        <v>24</v>
      </c>
      <c r="S20" s="11"/>
    </row>
    <row r="21" spans="1:19" s="23" customFormat="1" ht="30">
      <c r="A21" s="21">
        <v>18</v>
      </c>
      <c r="B21" s="21">
        <v>105677</v>
      </c>
      <c r="C21" s="2" t="s">
        <v>1192</v>
      </c>
      <c r="D21" s="2" t="s">
        <v>1193</v>
      </c>
      <c r="E21" s="40" t="s">
        <v>1194</v>
      </c>
      <c r="F21" s="21" t="s">
        <v>36</v>
      </c>
      <c r="G21" s="2" t="s">
        <v>1204</v>
      </c>
      <c r="H21" s="21" t="s">
        <v>22</v>
      </c>
      <c r="I21" s="2" t="s">
        <v>344</v>
      </c>
      <c r="J21" s="42">
        <v>52.280821917808</v>
      </c>
      <c r="K21" s="42"/>
      <c r="L21" s="42">
        <v>5.962</v>
      </c>
      <c r="M21" s="42">
        <v>5.962</v>
      </c>
      <c r="N21" s="42">
        <v>46.318821917808</v>
      </c>
      <c r="O21" s="42">
        <v>58.226</v>
      </c>
      <c r="P21" s="17"/>
      <c r="Q21" s="17"/>
      <c r="R21" s="21" t="s">
        <v>24</v>
      </c>
      <c r="S21" s="11"/>
    </row>
    <row r="22" spans="1:19" ht="45">
      <c r="A22" s="21">
        <v>19</v>
      </c>
      <c r="B22" s="11">
        <v>152852</v>
      </c>
      <c r="C22" s="11" t="s">
        <v>2039</v>
      </c>
      <c r="D22" s="11" t="s">
        <v>2060</v>
      </c>
      <c r="E22" s="40" t="s">
        <v>2061</v>
      </c>
      <c r="F22" s="10" t="s">
        <v>36</v>
      </c>
      <c r="G22" s="2" t="s">
        <v>2062</v>
      </c>
      <c r="H22" s="11" t="s">
        <v>22</v>
      </c>
      <c r="I22" s="2" t="s">
        <v>31</v>
      </c>
      <c r="J22" s="43">
        <v>45.853424657534</v>
      </c>
      <c r="K22" s="43"/>
      <c r="L22" s="43">
        <v>0</v>
      </c>
      <c r="M22" s="43"/>
      <c r="N22" s="43">
        <v>45.853424657534</v>
      </c>
      <c r="O22" s="43">
        <v>53.054</v>
      </c>
      <c r="P22" s="11"/>
      <c r="Q22" s="11"/>
      <c r="R22" s="10" t="s">
        <v>24</v>
      </c>
      <c r="S22" s="11"/>
    </row>
    <row r="23" spans="1:19" ht="25.5">
      <c r="A23" s="21">
        <v>20</v>
      </c>
      <c r="B23" s="24">
        <v>150398</v>
      </c>
      <c r="C23" s="38" t="s">
        <v>1300</v>
      </c>
      <c r="D23" s="38" t="s">
        <v>1300</v>
      </c>
      <c r="E23" s="34" t="s">
        <v>1552</v>
      </c>
      <c r="F23" s="24" t="s">
        <v>36</v>
      </c>
      <c r="G23" s="24" t="s">
        <v>1553</v>
      </c>
      <c r="H23" s="38" t="s">
        <v>22</v>
      </c>
      <c r="I23" s="38" t="s">
        <v>344</v>
      </c>
      <c r="J23" s="44">
        <v>51.682191780822</v>
      </c>
      <c r="K23" s="44"/>
      <c r="L23" s="44">
        <v>6.079</v>
      </c>
      <c r="M23" s="44">
        <v>6.079</v>
      </c>
      <c r="N23" s="44">
        <v>45.603191780822</v>
      </c>
      <c r="O23" s="44">
        <v>51.264</v>
      </c>
      <c r="P23" s="11"/>
      <c r="Q23" s="11"/>
      <c r="R23" s="10" t="s">
        <v>24</v>
      </c>
      <c r="S23" s="11"/>
    </row>
    <row r="24" spans="1:19" ht="30">
      <c r="A24" s="21">
        <v>21</v>
      </c>
      <c r="B24" s="21">
        <v>105537</v>
      </c>
      <c r="C24" s="2" t="s">
        <v>1192</v>
      </c>
      <c r="D24" s="2" t="s">
        <v>1193</v>
      </c>
      <c r="E24" s="40" t="s">
        <v>1194</v>
      </c>
      <c r="F24" s="21" t="s">
        <v>36</v>
      </c>
      <c r="G24" s="2" t="s">
        <v>1205</v>
      </c>
      <c r="H24" s="21" t="s">
        <v>22</v>
      </c>
      <c r="I24" s="2" t="s">
        <v>29</v>
      </c>
      <c r="J24" s="42">
        <v>51.123287671233</v>
      </c>
      <c r="K24" s="42"/>
      <c r="L24" s="42">
        <v>5.697</v>
      </c>
      <c r="M24" s="42">
        <v>5.697</v>
      </c>
      <c r="N24" s="42">
        <v>45.426287671233</v>
      </c>
      <c r="O24" s="42">
        <v>53.041</v>
      </c>
      <c r="P24" s="17"/>
      <c r="Q24" s="17"/>
      <c r="R24" s="21" t="s">
        <v>24</v>
      </c>
      <c r="S24" s="11"/>
    </row>
    <row r="25" spans="1:19" ht="30">
      <c r="A25" s="21">
        <v>22</v>
      </c>
      <c r="B25" s="11">
        <v>123546</v>
      </c>
      <c r="C25" s="11" t="s">
        <v>326</v>
      </c>
      <c r="D25" s="11" t="s">
        <v>327</v>
      </c>
      <c r="E25" s="40" t="s">
        <v>1184</v>
      </c>
      <c r="F25" s="11" t="s">
        <v>36</v>
      </c>
      <c r="G25" s="2" t="s">
        <v>1185</v>
      </c>
      <c r="H25" s="11" t="s">
        <v>22</v>
      </c>
      <c r="I25" s="2" t="s">
        <v>344</v>
      </c>
      <c r="J25" s="43">
        <v>51.83</v>
      </c>
      <c r="K25" s="43">
        <v>0</v>
      </c>
      <c r="L25" s="43">
        <v>6.752</v>
      </c>
      <c r="M25" s="43">
        <f>K25+L25</f>
        <v>6.752</v>
      </c>
      <c r="N25" s="43">
        <v>45.078</v>
      </c>
      <c r="O25" s="43">
        <v>56.266</v>
      </c>
      <c r="P25" s="11"/>
      <c r="Q25" s="11"/>
      <c r="R25" s="10" t="s">
        <v>24</v>
      </c>
      <c r="S25" s="11"/>
    </row>
    <row r="26" spans="1:19" ht="45">
      <c r="A26" s="21">
        <v>23</v>
      </c>
      <c r="B26" s="21">
        <v>105949</v>
      </c>
      <c r="C26" s="2" t="s">
        <v>1192</v>
      </c>
      <c r="D26" s="2" t="s">
        <v>1193</v>
      </c>
      <c r="E26" s="40" t="s">
        <v>1206</v>
      </c>
      <c r="F26" s="21" t="s">
        <v>36</v>
      </c>
      <c r="G26" s="2" t="s">
        <v>1207</v>
      </c>
      <c r="H26" s="21" t="s">
        <v>22</v>
      </c>
      <c r="I26" s="2" t="s">
        <v>23</v>
      </c>
      <c r="J26" s="42">
        <v>49.006849315068</v>
      </c>
      <c r="K26" s="42"/>
      <c r="L26" s="42">
        <v>4.047</v>
      </c>
      <c r="M26" s="42">
        <v>4.047</v>
      </c>
      <c r="N26" s="42">
        <v>44.959849315068</v>
      </c>
      <c r="O26" s="42">
        <v>55.098</v>
      </c>
      <c r="P26" s="17"/>
      <c r="Q26" s="17"/>
      <c r="R26" s="21" t="s">
        <v>24</v>
      </c>
      <c r="S26" s="11"/>
    </row>
    <row r="27" spans="1:19" ht="45">
      <c r="A27" s="21">
        <v>24</v>
      </c>
      <c r="B27" s="21">
        <v>105707</v>
      </c>
      <c r="C27" s="2" t="s">
        <v>1192</v>
      </c>
      <c r="D27" s="2" t="s">
        <v>1193</v>
      </c>
      <c r="E27" s="40" t="s">
        <v>1194</v>
      </c>
      <c r="F27" s="21" t="s">
        <v>36</v>
      </c>
      <c r="G27" s="2" t="s">
        <v>1208</v>
      </c>
      <c r="H27" s="21" t="s">
        <v>22</v>
      </c>
      <c r="I27" s="2" t="s">
        <v>23</v>
      </c>
      <c r="J27" s="42">
        <v>47.953424657534</v>
      </c>
      <c r="K27" s="42"/>
      <c r="L27" s="42">
        <v>3.991</v>
      </c>
      <c r="M27" s="42">
        <v>3.991</v>
      </c>
      <c r="N27" s="42">
        <v>43.962424657534</v>
      </c>
      <c r="O27" s="42">
        <v>56.235</v>
      </c>
      <c r="P27" s="17"/>
      <c r="Q27" s="17"/>
      <c r="R27" s="21" t="s">
        <v>24</v>
      </c>
      <c r="S27" s="11"/>
    </row>
    <row r="28" spans="1:19" ht="45">
      <c r="A28" s="21">
        <v>25</v>
      </c>
      <c r="B28" s="11">
        <v>127182</v>
      </c>
      <c r="C28" s="11" t="s">
        <v>2039</v>
      </c>
      <c r="D28" s="11" t="s">
        <v>2045</v>
      </c>
      <c r="E28" s="40" t="s">
        <v>2063</v>
      </c>
      <c r="F28" s="10" t="s">
        <v>36</v>
      </c>
      <c r="G28" s="2" t="s">
        <v>2064</v>
      </c>
      <c r="H28" s="11" t="s">
        <v>22</v>
      </c>
      <c r="I28" s="2" t="s">
        <v>23</v>
      </c>
      <c r="J28" s="43">
        <v>48.556164383562</v>
      </c>
      <c r="K28" s="43">
        <v>2.8219178082192</v>
      </c>
      <c r="L28" s="43">
        <v>4.106</v>
      </c>
      <c r="M28" s="43">
        <v>6.9279178082192</v>
      </c>
      <c r="N28" s="43">
        <v>41.628246575342</v>
      </c>
      <c r="O28" s="43">
        <v>57.025</v>
      </c>
      <c r="P28" s="11"/>
      <c r="Q28" s="11"/>
      <c r="R28" s="10" t="s">
        <v>24</v>
      </c>
      <c r="S28" s="11"/>
    </row>
    <row r="29" spans="1:19" ht="45">
      <c r="A29" s="21">
        <v>26</v>
      </c>
      <c r="B29" s="11">
        <v>148805</v>
      </c>
      <c r="C29" s="11" t="s">
        <v>2039</v>
      </c>
      <c r="D29" s="11" t="s">
        <v>2065</v>
      </c>
      <c r="E29" s="40" t="s">
        <v>2066</v>
      </c>
      <c r="F29" s="10" t="s">
        <v>36</v>
      </c>
      <c r="G29" s="2" t="s">
        <v>2067</v>
      </c>
      <c r="H29" s="11" t="s">
        <v>22</v>
      </c>
      <c r="I29" s="2" t="s">
        <v>23</v>
      </c>
      <c r="J29" s="43">
        <v>45.227397260274</v>
      </c>
      <c r="K29" s="43"/>
      <c r="L29" s="43">
        <v>4.143</v>
      </c>
      <c r="M29" s="43">
        <v>4.143</v>
      </c>
      <c r="N29" s="43">
        <v>41.084397260274</v>
      </c>
      <c r="O29" s="43">
        <v>52.18</v>
      </c>
      <c r="P29" s="11"/>
      <c r="Q29" s="11"/>
      <c r="R29" s="10" t="s">
        <v>24</v>
      </c>
      <c r="S29" s="11"/>
    </row>
    <row r="30" spans="1:19" ht="30">
      <c r="A30" s="21">
        <v>27</v>
      </c>
      <c r="B30" s="21">
        <v>105373</v>
      </c>
      <c r="C30" s="2" t="s">
        <v>1192</v>
      </c>
      <c r="D30" s="2" t="s">
        <v>1193</v>
      </c>
      <c r="E30" s="40" t="s">
        <v>1194</v>
      </c>
      <c r="F30" s="21" t="s">
        <v>36</v>
      </c>
      <c r="G30" s="2" t="s">
        <v>1209</v>
      </c>
      <c r="H30" s="21" t="s">
        <v>22</v>
      </c>
      <c r="I30" s="2" t="s">
        <v>33</v>
      </c>
      <c r="J30" s="42">
        <v>44.77397260274</v>
      </c>
      <c r="K30" s="42"/>
      <c r="L30" s="42">
        <v>4.125</v>
      </c>
      <c r="M30" s="42">
        <v>4.125</v>
      </c>
      <c r="N30" s="42">
        <v>40.64897260274</v>
      </c>
      <c r="O30" s="42">
        <v>55.101</v>
      </c>
      <c r="P30" s="17"/>
      <c r="Q30" s="17"/>
      <c r="R30" s="21" t="s">
        <v>24</v>
      </c>
      <c r="S30" s="11"/>
    </row>
    <row r="31" spans="1:19" ht="45">
      <c r="A31" s="21">
        <v>28</v>
      </c>
      <c r="B31" s="11">
        <v>147504</v>
      </c>
      <c r="C31" s="11" t="s">
        <v>2039</v>
      </c>
      <c r="D31" s="11" t="s">
        <v>2049</v>
      </c>
      <c r="E31" s="40" t="s">
        <v>2050</v>
      </c>
      <c r="F31" s="10" t="s">
        <v>36</v>
      </c>
      <c r="G31" s="2" t="s">
        <v>2068</v>
      </c>
      <c r="H31" s="11" t="s">
        <v>22</v>
      </c>
      <c r="I31" s="2" t="s">
        <v>23</v>
      </c>
      <c r="J31" s="43">
        <v>44.467123287671</v>
      </c>
      <c r="K31" s="43"/>
      <c r="L31" s="43">
        <v>3.834</v>
      </c>
      <c r="M31" s="43">
        <v>3.834</v>
      </c>
      <c r="N31" s="43">
        <v>40.633123287671</v>
      </c>
      <c r="O31" s="43">
        <v>56.057</v>
      </c>
      <c r="P31" s="11"/>
      <c r="Q31" s="11"/>
      <c r="R31" s="10" t="s">
        <v>24</v>
      </c>
      <c r="S31" s="11"/>
    </row>
    <row r="32" spans="1:19" ht="30">
      <c r="A32" s="21">
        <v>29</v>
      </c>
      <c r="B32" s="21">
        <v>105609</v>
      </c>
      <c r="C32" s="2" t="s">
        <v>1192</v>
      </c>
      <c r="D32" s="2" t="s">
        <v>1193</v>
      </c>
      <c r="E32" s="40" t="s">
        <v>1194</v>
      </c>
      <c r="F32" s="21" t="s">
        <v>36</v>
      </c>
      <c r="G32" s="2" t="s">
        <v>1210</v>
      </c>
      <c r="H32" s="21" t="s">
        <v>22</v>
      </c>
      <c r="I32" s="2" t="s">
        <v>28</v>
      </c>
      <c r="J32" s="42">
        <v>44.594520547945</v>
      </c>
      <c r="K32" s="42"/>
      <c r="L32" s="42">
        <v>4.95</v>
      </c>
      <c r="M32" s="42">
        <v>4.95</v>
      </c>
      <c r="N32" s="42">
        <v>39.644520547945</v>
      </c>
      <c r="O32" s="42">
        <v>54.277</v>
      </c>
      <c r="P32" s="17"/>
      <c r="Q32" s="17"/>
      <c r="R32" s="21" t="s">
        <v>24</v>
      </c>
      <c r="S32" s="11"/>
    </row>
    <row r="33" spans="1:19" ht="30">
      <c r="A33" s="21">
        <v>30</v>
      </c>
      <c r="B33" s="21">
        <v>113677</v>
      </c>
      <c r="C33" s="2" t="s">
        <v>1192</v>
      </c>
      <c r="D33" s="2" t="s">
        <v>1211</v>
      </c>
      <c r="E33" s="40" t="s">
        <v>1212</v>
      </c>
      <c r="F33" s="21" t="s">
        <v>36</v>
      </c>
      <c r="G33" s="2" t="s">
        <v>1213</v>
      </c>
      <c r="H33" s="21" t="s">
        <v>22</v>
      </c>
      <c r="I33" s="2" t="s">
        <v>76</v>
      </c>
      <c r="J33" s="42">
        <v>42.876712328767</v>
      </c>
      <c r="K33" s="42"/>
      <c r="L33" s="42">
        <v>3.598</v>
      </c>
      <c r="M33" s="42">
        <v>3.598</v>
      </c>
      <c r="N33" s="42">
        <v>39.278712328767</v>
      </c>
      <c r="O33" s="42">
        <v>59.254</v>
      </c>
      <c r="P33" s="17"/>
      <c r="Q33" s="17"/>
      <c r="R33" s="21" t="s">
        <v>24</v>
      </c>
      <c r="S33" s="11"/>
    </row>
    <row r="34" spans="1:19" ht="30">
      <c r="A34" s="21">
        <v>31</v>
      </c>
      <c r="B34" s="21">
        <v>105174</v>
      </c>
      <c r="C34" s="2" t="s">
        <v>1192</v>
      </c>
      <c r="D34" s="2" t="s">
        <v>1193</v>
      </c>
      <c r="E34" s="40" t="s">
        <v>1194</v>
      </c>
      <c r="F34" s="21" t="s">
        <v>36</v>
      </c>
      <c r="G34" s="2" t="s">
        <v>1214</v>
      </c>
      <c r="H34" s="21" t="s">
        <v>22</v>
      </c>
      <c r="I34" s="2" t="s">
        <v>28</v>
      </c>
      <c r="J34" s="42">
        <v>42.171232876712</v>
      </c>
      <c r="K34" s="42"/>
      <c r="L34" s="42">
        <v>3.154</v>
      </c>
      <c r="M34" s="42">
        <v>3.154</v>
      </c>
      <c r="N34" s="42">
        <v>39.017232876712</v>
      </c>
      <c r="O34" s="42">
        <v>54.026</v>
      </c>
      <c r="P34" s="17"/>
      <c r="Q34" s="17"/>
      <c r="R34" s="21" t="s">
        <v>24</v>
      </c>
      <c r="S34" s="11"/>
    </row>
    <row r="35" spans="1:19" ht="45">
      <c r="A35" s="21">
        <v>32</v>
      </c>
      <c r="B35" s="21">
        <v>104346</v>
      </c>
      <c r="C35" s="2" t="s">
        <v>1192</v>
      </c>
      <c r="D35" s="2" t="s">
        <v>1193</v>
      </c>
      <c r="E35" s="40" t="s">
        <v>1215</v>
      </c>
      <c r="F35" s="21" t="s">
        <v>36</v>
      </c>
      <c r="G35" s="2" t="s">
        <v>1216</v>
      </c>
      <c r="H35" s="21" t="s">
        <v>22</v>
      </c>
      <c r="I35" s="2" t="s">
        <v>23</v>
      </c>
      <c r="J35" s="42">
        <v>41.87397260274</v>
      </c>
      <c r="K35" s="42"/>
      <c r="L35" s="42">
        <v>3.597</v>
      </c>
      <c r="M35" s="42">
        <v>3.597</v>
      </c>
      <c r="N35" s="42">
        <v>38.27697260274</v>
      </c>
      <c r="O35" s="42">
        <v>58.056</v>
      </c>
      <c r="P35" s="17"/>
      <c r="Q35" s="17"/>
      <c r="R35" s="21" t="s">
        <v>24</v>
      </c>
      <c r="S35" s="11"/>
    </row>
    <row r="36" spans="1:19" ht="45">
      <c r="A36" s="21">
        <v>33</v>
      </c>
      <c r="B36" s="21">
        <v>116818</v>
      </c>
      <c r="C36" s="2" t="s">
        <v>1192</v>
      </c>
      <c r="D36" s="2" t="s">
        <v>1211</v>
      </c>
      <c r="E36" s="40" t="s">
        <v>1212</v>
      </c>
      <c r="F36" s="21" t="s">
        <v>36</v>
      </c>
      <c r="G36" s="2" t="s">
        <v>1217</v>
      </c>
      <c r="H36" s="21" t="s">
        <v>22</v>
      </c>
      <c r="I36" s="2" t="s">
        <v>28</v>
      </c>
      <c r="J36" s="42">
        <v>43.264383561644</v>
      </c>
      <c r="K36" s="42">
        <v>1.4931506849315</v>
      </c>
      <c r="L36" s="42">
        <v>3.607</v>
      </c>
      <c r="M36" s="42">
        <v>5.1001506849315</v>
      </c>
      <c r="N36" s="42">
        <v>38.164232876712</v>
      </c>
      <c r="O36" s="42">
        <v>55.041</v>
      </c>
      <c r="P36" s="17"/>
      <c r="Q36" s="17"/>
      <c r="R36" s="21" t="s">
        <v>24</v>
      </c>
      <c r="S36" s="11"/>
    </row>
    <row r="37" spans="1:19" ht="75">
      <c r="A37" s="21">
        <v>34</v>
      </c>
      <c r="B37" s="11">
        <v>145864</v>
      </c>
      <c r="C37" s="11" t="s">
        <v>2039</v>
      </c>
      <c r="D37" s="11" t="s">
        <v>2060</v>
      </c>
      <c r="E37" s="40" t="s">
        <v>2069</v>
      </c>
      <c r="F37" s="10" t="s">
        <v>36</v>
      </c>
      <c r="G37" s="2" t="s">
        <v>2070</v>
      </c>
      <c r="H37" s="11" t="s">
        <v>22</v>
      </c>
      <c r="I37" s="2" t="s">
        <v>34</v>
      </c>
      <c r="J37" s="43">
        <v>43.48904109589</v>
      </c>
      <c r="K37" s="43"/>
      <c r="L37" s="43">
        <v>5.552</v>
      </c>
      <c r="M37" s="43">
        <v>5.552</v>
      </c>
      <c r="N37" s="43">
        <v>37.93704109589</v>
      </c>
      <c r="O37" s="43">
        <v>51.087</v>
      </c>
      <c r="P37" s="22" t="s">
        <v>2071</v>
      </c>
      <c r="Q37" s="11"/>
      <c r="R37" s="10" t="s">
        <v>24</v>
      </c>
      <c r="S37" s="11"/>
    </row>
    <row r="38" spans="1:19" ht="30">
      <c r="A38" s="21">
        <v>35</v>
      </c>
      <c r="B38" s="11">
        <v>126772</v>
      </c>
      <c r="C38" s="11" t="s">
        <v>2039</v>
      </c>
      <c r="D38" s="11" t="s">
        <v>2049</v>
      </c>
      <c r="E38" s="40" t="s">
        <v>2050</v>
      </c>
      <c r="F38" s="10" t="s">
        <v>36</v>
      </c>
      <c r="G38" s="2" t="s">
        <v>2072</v>
      </c>
      <c r="H38" s="11" t="s">
        <v>22</v>
      </c>
      <c r="I38" s="2" t="s">
        <v>35</v>
      </c>
      <c r="J38" s="43">
        <v>41.539726027397</v>
      </c>
      <c r="K38" s="43"/>
      <c r="L38" s="43">
        <v>3.605</v>
      </c>
      <c r="M38" s="43">
        <v>3.605</v>
      </c>
      <c r="N38" s="43">
        <v>37.934726027397</v>
      </c>
      <c r="O38" s="43">
        <v>54.329</v>
      </c>
      <c r="P38" s="11"/>
      <c r="Q38" s="11"/>
      <c r="R38" s="10" t="s">
        <v>24</v>
      </c>
      <c r="S38" s="11"/>
    </row>
    <row r="39" spans="1:19" ht="45">
      <c r="A39" s="21">
        <v>36</v>
      </c>
      <c r="B39" s="21">
        <v>104327</v>
      </c>
      <c r="C39" s="2" t="s">
        <v>1192</v>
      </c>
      <c r="D39" s="2" t="s">
        <v>1193</v>
      </c>
      <c r="E39" s="40" t="s">
        <v>1215</v>
      </c>
      <c r="F39" s="21" t="s">
        <v>36</v>
      </c>
      <c r="G39" s="2" t="s">
        <v>1218</v>
      </c>
      <c r="H39" s="21" t="s">
        <v>22</v>
      </c>
      <c r="I39" s="2" t="s">
        <v>344</v>
      </c>
      <c r="J39" s="42">
        <v>43.683561643836</v>
      </c>
      <c r="K39" s="42"/>
      <c r="L39" s="42">
        <v>5.867</v>
      </c>
      <c r="M39" s="42">
        <v>5.867</v>
      </c>
      <c r="N39" s="42">
        <v>37.816561643836</v>
      </c>
      <c r="O39" s="42">
        <v>59.077</v>
      </c>
      <c r="P39" s="17"/>
      <c r="Q39" s="17"/>
      <c r="R39" s="21" t="s">
        <v>24</v>
      </c>
      <c r="S39" s="11"/>
    </row>
    <row r="40" spans="1:19" ht="30">
      <c r="A40" s="21">
        <v>37</v>
      </c>
      <c r="B40" s="11">
        <v>146549</v>
      </c>
      <c r="C40" s="11" t="s">
        <v>2039</v>
      </c>
      <c r="D40" s="11" t="s">
        <v>2040</v>
      </c>
      <c r="E40" s="40" t="s">
        <v>2041</v>
      </c>
      <c r="F40" s="10" t="s">
        <v>36</v>
      </c>
      <c r="G40" s="2" t="s">
        <v>2073</v>
      </c>
      <c r="H40" s="11" t="s">
        <v>22</v>
      </c>
      <c r="I40" s="2" t="s">
        <v>322</v>
      </c>
      <c r="J40" s="43">
        <v>41.786301369863</v>
      </c>
      <c r="K40" s="43"/>
      <c r="L40" s="43">
        <v>4.083</v>
      </c>
      <c r="M40" s="43">
        <v>4.083</v>
      </c>
      <c r="N40" s="43">
        <v>37.703301369863</v>
      </c>
      <c r="O40" s="43">
        <v>52.265</v>
      </c>
      <c r="P40" s="11"/>
      <c r="Q40" s="11"/>
      <c r="R40" s="10" t="s">
        <v>24</v>
      </c>
      <c r="S40" s="11"/>
    </row>
    <row r="41" spans="1:19" ht="45">
      <c r="A41" s="21">
        <v>38</v>
      </c>
      <c r="B41" s="11">
        <v>146561</v>
      </c>
      <c r="C41" s="11" t="s">
        <v>2039</v>
      </c>
      <c r="D41" s="11" t="s">
        <v>2060</v>
      </c>
      <c r="E41" s="40" t="s">
        <v>2069</v>
      </c>
      <c r="F41" s="10" t="s">
        <v>36</v>
      </c>
      <c r="G41" s="2" t="s">
        <v>2074</v>
      </c>
      <c r="H41" s="11" t="s">
        <v>22</v>
      </c>
      <c r="I41" s="2" t="s">
        <v>29</v>
      </c>
      <c r="J41" s="43">
        <v>41.358904109589</v>
      </c>
      <c r="K41" s="43"/>
      <c r="L41" s="43">
        <v>4.176</v>
      </c>
      <c r="M41" s="43">
        <v>4.176</v>
      </c>
      <c r="N41" s="43">
        <v>37.182904109589</v>
      </c>
      <c r="O41" s="43">
        <v>55.092</v>
      </c>
      <c r="P41" s="11"/>
      <c r="Q41" s="11"/>
      <c r="R41" s="10" t="s">
        <v>24</v>
      </c>
      <c r="S41" s="11"/>
    </row>
    <row r="42" spans="1:19" ht="30">
      <c r="A42" s="21">
        <v>39</v>
      </c>
      <c r="B42" s="21">
        <v>113619</v>
      </c>
      <c r="C42" s="2" t="s">
        <v>1192</v>
      </c>
      <c r="D42" s="2" t="s">
        <v>1193</v>
      </c>
      <c r="E42" s="40" t="s">
        <v>1194</v>
      </c>
      <c r="F42" s="21" t="s">
        <v>36</v>
      </c>
      <c r="G42" s="2" t="s">
        <v>1219</v>
      </c>
      <c r="H42" s="21" t="s">
        <v>22</v>
      </c>
      <c r="I42" s="2" t="s">
        <v>28</v>
      </c>
      <c r="J42" s="42">
        <v>41.279452054795</v>
      </c>
      <c r="K42" s="42"/>
      <c r="L42" s="42">
        <v>4.316</v>
      </c>
      <c r="M42" s="42">
        <v>4.316</v>
      </c>
      <c r="N42" s="42">
        <v>36.963452054795</v>
      </c>
      <c r="O42" s="42">
        <v>52.271</v>
      </c>
      <c r="P42" s="17"/>
      <c r="Q42" s="17"/>
      <c r="R42" s="21" t="s">
        <v>24</v>
      </c>
      <c r="S42" s="11"/>
    </row>
    <row r="43" spans="1:19" ht="30">
      <c r="A43" s="21">
        <v>40</v>
      </c>
      <c r="B43" s="21">
        <v>118779</v>
      </c>
      <c r="C43" s="2" t="s">
        <v>1192</v>
      </c>
      <c r="D43" s="2" t="s">
        <v>1220</v>
      </c>
      <c r="E43" s="40" t="s">
        <v>1221</v>
      </c>
      <c r="F43" s="21" t="s">
        <v>36</v>
      </c>
      <c r="G43" s="2" t="s">
        <v>1222</v>
      </c>
      <c r="H43" s="21" t="s">
        <v>22</v>
      </c>
      <c r="I43" s="2" t="s">
        <v>29</v>
      </c>
      <c r="J43" s="42">
        <v>41.1</v>
      </c>
      <c r="K43" s="42"/>
      <c r="L43" s="42">
        <v>4.25</v>
      </c>
      <c r="M43" s="42">
        <v>4.25</v>
      </c>
      <c r="N43" s="42">
        <v>36.85</v>
      </c>
      <c r="O43" s="42">
        <v>54.321</v>
      </c>
      <c r="P43" s="17"/>
      <c r="Q43" s="17"/>
      <c r="R43" s="21" t="s">
        <v>24</v>
      </c>
      <c r="S43" s="11"/>
    </row>
    <row r="44" spans="1:19" ht="30">
      <c r="A44" s="21">
        <v>41</v>
      </c>
      <c r="B44" s="21">
        <v>117275</v>
      </c>
      <c r="C44" s="2" t="s">
        <v>1192</v>
      </c>
      <c r="D44" s="2" t="s">
        <v>1211</v>
      </c>
      <c r="E44" s="40" t="s">
        <v>1223</v>
      </c>
      <c r="F44" s="21" t="s">
        <v>36</v>
      </c>
      <c r="G44" s="2" t="s">
        <v>1224</v>
      </c>
      <c r="H44" s="21" t="s">
        <v>22</v>
      </c>
      <c r="I44" s="2" t="s">
        <v>30</v>
      </c>
      <c r="J44" s="42">
        <v>41.250684931507</v>
      </c>
      <c r="K44" s="42"/>
      <c r="L44" s="42">
        <v>5.317</v>
      </c>
      <c r="M44" s="42">
        <v>5.317</v>
      </c>
      <c r="N44" s="42">
        <v>35.933684931507</v>
      </c>
      <c r="O44" s="42">
        <v>55.028</v>
      </c>
      <c r="P44" s="17"/>
      <c r="Q44" s="17"/>
      <c r="R44" s="21" t="s">
        <v>24</v>
      </c>
      <c r="S44" s="11"/>
    </row>
    <row r="45" spans="1:19" ht="39" customHeight="1">
      <c r="A45" s="21">
        <v>42</v>
      </c>
      <c r="B45" s="21">
        <v>107263</v>
      </c>
      <c r="C45" s="2" t="s">
        <v>1192</v>
      </c>
      <c r="D45" s="2" t="s">
        <v>1193</v>
      </c>
      <c r="E45" s="40" t="s">
        <v>1225</v>
      </c>
      <c r="F45" s="21" t="s">
        <v>36</v>
      </c>
      <c r="G45" s="2" t="s">
        <v>1226</v>
      </c>
      <c r="H45" s="21" t="s">
        <v>22</v>
      </c>
      <c r="I45" s="2" t="s">
        <v>30</v>
      </c>
      <c r="J45" s="42">
        <v>39.028767123288</v>
      </c>
      <c r="K45" s="42"/>
      <c r="L45" s="42">
        <v>3.264</v>
      </c>
      <c r="M45" s="42">
        <v>3.264</v>
      </c>
      <c r="N45" s="42">
        <v>35.764767123288</v>
      </c>
      <c r="O45" s="42">
        <v>51.174</v>
      </c>
      <c r="P45" s="17" t="s">
        <v>1190</v>
      </c>
      <c r="Q45" s="17"/>
      <c r="R45" s="21" t="s">
        <v>24</v>
      </c>
      <c r="S45" s="11"/>
    </row>
    <row r="46" spans="1:19" ht="45">
      <c r="A46" s="21">
        <v>43</v>
      </c>
      <c r="B46" s="11">
        <v>148710</v>
      </c>
      <c r="C46" s="11" t="s">
        <v>2039</v>
      </c>
      <c r="D46" s="11" t="s">
        <v>2065</v>
      </c>
      <c r="E46" s="40" t="s">
        <v>2075</v>
      </c>
      <c r="F46" s="10" t="s">
        <v>36</v>
      </c>
      <c r="G46" s="2" t="s">
        <v>2076</v>
      </c>
      <c r="H46" s="11" t="s">
        <v>22</v>
      </c>
      <c r="I46" s="2" t="s">
        <v>23</v>
      </c>
      <c r="J46" s="43">
        <v>37.312328767123</v>
      </c>
      <c r="K46" s="43"/>
      <c r="L46" s="43">
        <v>1.665</v>
      </c>
      <c r="M46" s="43">
        <v>1.665</v>
      </c>
      <c r="N46" s="43">
        <v>35.647328767123</v>
      </c>
      <c r="O46" s="43">
        <v>54.329</v>
      </c>
      <c r="P46" s="11"/>
      <c r="Q46" s="11"/>
      <c r="R46" s="10" t="s">
        <v>24</v>
      </c>
      <c r="S46" s="11"/>
    </row>
    <row r="47" spans="1:19" ht="30">
      <c r="A47" s="21">
        <v>44</v>
      </c>
      <c r="B47" s="11">
        <v>146449</v>
      </c>
      <c r="C47" s="11" t="s">
        <v>2039</v>
      </c>
      <c r="D47" s="11" t="s">
        <v>2040</v>
      </c>
      <c r="E47" s="40" t="s">
        <v>2041</v>
      </c>
      <c r="F47" s="10" t="s">
        <v>36</v>
      </c>
      <c r="G47" s="2" t="s">
        <v>2077</v>
      </c>
      <c r="H47" s="11" t="s">
        <v>22</v>
      </c>
      <c r="I47" s="2" t="s">
        <v>33</v>
      </c>
      <c r="J47" s="43">
        <v>39.139726027397</v>
      </c>
      <c r="K47" s="43"/>
      <c r="L47" s="43">
        <v>3.653</v>
      </c>
      <c r="M47" s="43">
        <v>3.653</v>
      </c>
      <c r="N47" s="43">
        <v>35.486726027397</v>
      </c>
      <c r="O47" s="43">
        <v>54.209</v>
      </c>
      <c r="P47" s="11"/>
      <c r="Q47" s="11"/>
      <c r="R47" s="10" t="s">
        <v>24</v>
      </c>
      <c r="S47" s="11"/>
    </row>
    <row r="48" spans="1:19" ht="45">
      <c r="A48" s="21">
        <v>45</v>
      </c>
      <c r="B48" s="21">
        <v>113683</v>
      </c>
      <c r="C48" s="2" t="s">
        <v>1192</v>
      </c>
      <c r="D48" s="2" t="s">
        <v>1193</v>
      </c>
      <c r="E48" s="40" t="s">
        <v>1194</v>
      </c>
      <c r="F48" s="21" t="s">
        <v>36</v>
      </c>
      <c r="G48" s="2" t="s">
        <v>1227</v>
      </c>
      <c r="H48" s="21" t="s">
        <v>22</v>
      </c>
      <c r="I48" s="2" t="s">
        <v>23</v>
      </c>
      <c r="J48" s="42">
        <v>38.731506849315</v>
      </c>
      <c r="K48" s="42"/>
      <c r="L48" s="42">
        <v>3.717</v>
      </c>
      <c r="M48" s="42">
        <v>3.717</v>
      </c>
      <c r="N48" s="42">
        <v>35.014506849315</v>
      </c>
      <c r="O48" s="42">
        <v>45.318</v>
      </c>
      <c r="P48" s="17"/>
      <c r="Q48" s="17"/>
      <c r="R48" s="21" t="s">
        <v>24</v>
      </c>
      <c r="S48" s="11"/>
    </row>
    <row r="49" spans="1:19" ht="30">
      <c r="A49" s="21">
        <v>46</v>
      </c>
      <c r="B49" s="11">
        <v>147222</v>
      </c>
      <c r="C49" s="11" t="s">
        <v>2039</v>
      </c>
      <c r="D49" s="11" t="s">
        <v>2060</v>
      </c>
      <c r="E49" s="40" t="s">
        <v>2078</v>
      </c>
      <c r="F49" s="10" t="s">
        <v>36</v>
      </c>
      <c r="G49" s="2" t="s">
        <v>2079</v>
      </c>
      <c r="H49" s="11" t="s">
        <v>22</v>
      </c>
      <c r="I49" s="2" t="s">
        <v>28</v>
      </c>
      <c r="J49" s="43">
        <v>38.376712328767</v>
      </c>
      <c r="K49" s="43"/>
      <c r="L49" s="43">
        <v>3.386</v>
      </c>
      <c r="M49" s="43">
        <v>3.386</v>
      </c>
      <c r="N49" s="43">
        <v>34.990712328767</v>
      </c>
      <c r="O49" s="43">
        <v>52.299</v>
      </c>
      <c r="P49" s="11"/>
      <c r="Q49" s="11"/>
      <c r="R49" s="10" t="s">
        <v>24</v>
      </c>
      <c r="S49" s="11"/>
    </row>
    <row r="50" spans="1:19" ht="45">
      <c r="A50" s="21">
        <v>47</v>
      </c>
      <c r="B50" s="21">
        <v>105582</v>
      </c>
      <c r="C50" s="2" t="s">
        <v>1192</v>
      </c>
      <c r="D50" s="2" t="s">
        <v>1193</v>
      </c>
      <c r="E50" s="40" t="s">
        <v>1194</v>
      </c>
      <c r="F50" s="21" t="s">
        <v>36</v>
      </c>
      <c r="G50" s="2" t="s">
        <v>1228</v>
      </c>
      <c r="H50" s="21" t="s">
        <v>22</v>
      </c>
      <c r="I50" s="2" t="s">
        <v>23</v>
      </c>
      <c r="J50" s="42">
        <v>38.282191780822</v>
      </c>
      <c r="K50" s="42"/>
      <c r="L50" s="42">
        <v>3.587</v>
      </c>
      <c r="M50" s="42">
        <v>3.587</v>
      </c>
      <c r="N50" s="42">
        <v>34.695191780822</v>
      </c>
      <c r="O50" s="42">
        <v>51.292</v>
      </c>
      <c r="P50" s="17" t="s">
        <v>1190</v>
      </c>
      <c r="Q50" s="17"/>
      <c r="R50" s="21" t="s">
        <v>24</v>
      </c>
      <c r="S50" s="11"/>
    </row>
    <row r="51" spans="1:19" ht="25.5">
      <c r="A51" s="21">
        <v>48</v>
      </c>
      <c r="B51" s="24">
        <v>150581</v>
      </c>
      <c r="C51" s="38" t="s">
        <v>1300</v>
      </c>
      <c r="D51" s="38" t="s">
        <v>1300</v>
      </c>
      <c r="E51" s="34" t="s">
        <v>1550</v>
      </c>
      <c r="F51" s="24" t="s">
        <v>36</v>
      </c>
      <c r="G51" s="24" t="s">
        <v>1554</v>
      </c>
      <c r="H51" s="38" t="s">
        <v>22</v>
      </c>
      <c r="I51" s="38" t="s">
        <v>76</v>
      </c>
      <c r="J51" s="44">
        <v>37.758904109589</v>
      </c>
      <c r="K51" s="44"/>
      <c r="L51" s="44">
        <v>3.452</v>
      </c>
      <c r="M51" s="44">
        <v>3.452</v>
      </c>
      <c r="N51" s="44">
        <v>34.306904109589</v>
      </c>
      <c r="O51" s="44">
        <v>53.265</v>
      </c>
      <c r="P51" s="11"/>
      <c r="Q51" s="11"/>
      <c r="R51" s="10" t="s">
        <v>24</v>
      </c>
      <c r="S51" s="11"/>
    </row>
    <row r="52" spans="1:19" ht="45">
      <c r="A52" s="21">
        <v>49</v>
      </c>
      <c r="B52" s="21">
        <v>106708</v>
      </c>
      <c r="C52" s="2" t="s">
        <v>1192</v>
      </c>
      <c r="D52" s="2" t="s">
        <v>1197</v>
      </c>
      <c r="E52" s="40" t="s">
        <v>1198</v>
      </c>
      <c r="F52" s="21" t="s">
        <v>36</v>
      </c>
      <c r="G52" s="2" t="s">
        <v>1229</v>
      </c>
      <c r="H52" s="21" t="s">
        <v>22</v>
      </c>
      <c r="I52" s="2" t="s">
        <v>23</v>
      </c>
      <c r="J52" s="42">
        <v>40.945205479452</v>
      </c>
      <c r="K52" s="42">
        <v>2.7671232876712</v>
      </c>
      <c r="L52" s="42">
        <v>4.179</v>
      </c>
      <c r="M52" s="42">
        <v>6.9461232876712</v>
      </c>
      <c r="N52" s="42">
        <v>33.999082191781</v>
      </c>
      <c r="O52" s="42">
        <v>55.303</v>
      </c>
      <c r="P52" s="17"/>
      <c r="Q52" s="17"/>
      <c r="R52" s="21" t="s">
        <v>24</v>
      </c>
      <c r="S52" s="11"/>
    </row>
    <row r="53" spans="1:19" ht="45">
      <c r="A53" s="21">
        <v>50</v>
      </c>
      <c r="B53" s="11">
        <v>123682</v>
      </c>
      <c r="C53" s="11" t="s">
        <v>326</v>
      </c>
      <c r="D53" s="11" t="s">
        <v>327</v>
      </c>
      <c r="E53" s="40" t="s">
        <v>1184</v>
      </c>
      <c r="F53" s="11" t="s">
        <v>36</v>
      </c>
      <c r="G53" s="2" t="s">
        <v>1186</v>
      </c>
      <c r="H53" s="11" t="s">
        <v>22</v>
      </c>
      <c r="I53" s="2" t="s">
        <v>344</v>
      </c>
      <c r="J53" s="43">
        <v>41.008</v>
      </c>
      <c r="K53" s="43">
        <v>0</v>
      </c>
      <c r="L53" s="43">
        <v>7.151</v>
      </c>
      <c r="M53" s="43">
        <f>K53+L53</f>
        <v>7.151</v>
      </c>
      <c r="N53" s="43">
        <v>33.857</v>
      </c>
      <c r="O53" s="43">
        <v>58.271</v>
      </c>
      <c r="P53" s="11"/>
      <c r="Q53" s="11"/>
      <c r="R53" s="10" t="s">
        <v>24</v>
      </c>
      <c r="S53" s="11"/>
    </row>
    <row r="54" spans="1:19" ht="30">
      <c r="A54" s="21">
        <v>51</v>
      </c>
      <c r="B54" s="21">
        <v>106738</v>
      </c>
      <c r="C54" s="2" t="s">
        <v>1192</v>
      </c>
      <c r="D54" s="2" t="s">
        <v>1197</v>
      </c>
      <c r="E54" s="40" t="s">
        <v>1198</v>
      </c>
      <c r="F54" s="21" t="s">
        <v>36</v>
      </c>
      <c r="G54" s="2" t="s">
        <v>1230</v>
      </c>
      <c r="H54" s="21" t="s">
        <v>22</v>
      </c>
      <c r="I54" s="2" t="s">
        <v>29</v>
      </c>
      <c r="J54" s="42">
        <v>41.108219178082</v>
      </c>
      <c r="K54" s="42"/>
      <c r="L54" s="42">
        <v>7.5</v>
      </c>
      <c r="M54" s="42">
        <v>7.5</v>
      </c>
      <c r="N54" s="42">
        <v>33.608219178082</v>
      </c>
      <c r="O54" s="42">
        <v>55.009</v>
      </c>
      <c r="P54" s="17"/>
      <c r="Q54" s="17"/>
      <c r="R54" s="21" t="s">
        <v>24</v>
      </c>
      <c r="S54" s="11"/>
    </row>
    <row r="55" spans="1:19" ht="45">
      <c r="A55" s="21">
        <v>52</v>
      </c>
      <c r="B55" s="21">
        <v>114314</v>
      </c>
      <c r="C55" s="2" t="s">
        <v>1192</v>
      </c>
      <c r="D55" s="2" t="s">
        <v>1193</v>
      </c>
      <c r="E55" s="40" t="s">
        <v>1231</v>
      </c>
      <c r="F55" s="21" t="s">
        <v>36</v>
      </c>
      <c r="G55" s="2" t="s">
        <v>1232</v>
      </c>
      <c r="H55" s="21" t="s">
        <v>22</v>
      </c>
      <c r="I55" s="2" t="s">
        <v>29</v>
      </c>
      <c r="J55" s="42">
        <v>37.430136986301</v>
      </c>
      <c r="K55" s="42"/>
      <c r="L55" s="42">
        <v>3.902</v>
      </c>
      <c r="M55" s="42">
        <v>3.902</v>
      </c>
      <c r="N55" s="42">
        <v>33.528136986301</v>
      </c>
      <c r="O55" s="42">
        <v>56.231</v>
      </c>
      <c r="P55" s="17"/>
      <c r="Q55" s="17"/>
      <c r="R55" s="21" t="s">
        <v>24</v>
      </c>
      <c r="S55" s="11"/>
    </row>
    <row r="56" spans="1:19" ht="60">
      <c r="A56" s="21">
        <v>53</v>
      </c>
      <c r="B56" s="21">
        <v>107235</v>
      </c>
      <c r="C56" s="2" t="s">
        <v>1192</v>
      </c>
      <c r="D56" s="2" t="s">
        <v>1193</v>
      </c>
      <c r="E56" s="40" t="s">
        <v>1202</v>
      </c>
      <c r="F56" s="21" t="s">
        <v>36</v>
      </c>
      <c r="G56" s="2" t="s">
        <v>1233</v>
      </c>
      <c r="H56" s="21" t="s">
        <v>22</v>
      </c>
      <c r="I56" s="2" t="s">
        <v>23</v>
      </c>
      <c r="J56" s="42">
        <v>37.778082191781</v>
      </c>
      <c r="K56" s="42"/>
      <c r="L56" s="42">
        <v>4.362</v>
      </c>
      <c r="M56" s="42">
        <v>4.362</v>
      </c>
      <c r="N56" s="42">
        <v>33.416082191781</v>
      </c>
      <c r="O56" s="42">
        <v>54.251</v>
      </c>
      <c r="P56" s="17"/>
      <c r="Q56" s="17"/>
      <c r="R56" s="21" t="s">
        <v>24</v>
      </c>
      <c r="S56" s="11"/>
    </row>
    <row r="57" spans="1:19" ht="45">
      <c r="A57" s="21">
        <v>54</v>
      </c>
      <c r="B57" s="21">
        <v>117296</v>
      </c>
      <c r="C57" s="2" t="s">
        <v>1192</v>
      </c>
      <c r="D57" s="2" t="s">
        <v>1211</v>
      </c>
      <c r="E57" s="40" t="s">
        <v>1223</v>
      </c>
      <c r="F57" s="21" t="s">
        <v>36</v>
      </c>
      <c r="G57" s="2" t="s">
        <v>1234</v>
      </c>
      <c r="H57" s="21" t="s">
        <v>22</v>
      </c>
      <c r="I57" s="2" t="s">
        <v>23</v>
      </c>
      <c r="J57" s="42">
        <v>38.347945205479</v>
      </c>
      <c r="K57" s="42"/>
      <c r="L57" s="42">
        <v>5.464</v>
      </c>
      <c r="M57" s="42">
        <v>5.464</v>
      </c>
      <c r="N57" s="42">
        <v>32.883945205479</v>
      </c>
      <c r="O57" s="42">
        <v>53.207</v>
      </c>
      <c r="P57" s="17"/>
      <c r="Q57" s="17"/>
      <c r="R57" s="21" t="s">
        <v>24</v>
      </c>
      <c r="S57" s="11"/>
    </row>
    <row r="58" spans="1:19" ht="45">
      <c r="A58" s="21">
        <v>55</v>
      </c>
      <c r="B58" s="11">
        <v>148306</v>
      </c>
      <c r="C58" s="11" t="s">
        <v>2039</v>
      </c>
      <c r="D58" s="11" t="s">
        <v>2056</v>
      </c>
      <c r="E58" s="40" t="s">
        <v>2057</v>
      </c>
      <c r="F58" s="10" t="s">
        <v>36</v>
      </c>
      <c r="G58" s="2" t="s">
        <v>2080</v>
      </c>
      <c r="H58" s="11" t="s">
        <v>22</v>
      </c>
      <c r="I58" s="2" t="s">
        <v>23</v>
      </c>
      <c r="J58" s="43">
        <v>36.932876712329</v>
      </c>
      <c r="K58" s="43"/>
      <c r="L58" s="43">
        <v>4.07</v>
      </c>
      <c r="M58" s="43">
        <v>4.07</v>
      </c>
      <c r="N58" s="43">
        <v>32.862876712329</v>
      </c>
      <c r="O58" s="43">
        <v>52.27</v>
      </c>
      <c r="P58" s="11"/>
      <c r="Q58" s="11"/>
      <c r="R58" s="10" t="s">
        <v>24</v>
      </c>
      <c r="S58" s="11"/>
    </row>
    <row r="59" spans="1:19" ht="30">
      <c r="A59" s="21">
        <v>56</v>
      </c>
      <c r="B59" s="21">
        <v>103021</v>
      </c>
      <c r="C59" s="2" t="s">
        <v>1192</v>
      </c>
      <c r="D59" s="2" t="s">
        <v>1193</v>
      </c>
      <c r="E59" s="40" t="s">
        <v>1235</v>
      </c>
      <c r="F59" s="21" t="s">
        <v>36</v>
      </c>
      <c r="G59" s="2" t="s">
        <v>1236</v>
      </c>
      <c r="H59" s="21" t="s">
        <v>22</v>
      </c>
      <c r="I59" s="2" t="s">
        <v>28</v>
      </c>
      <c r="J59" s="42">
        <v>36.239726027397</v>
      </c>
      <c r="K59" s="42"/>
      <c r="L59" s="42">
        <v>3.625</v>
      </c>
      <c r="M59" s="42">
        <v>3.625</v>
      </c>
      <c r="N59" s="42">
        <v>32.614726027397</v>
      </c>
      <c r="O59" s="42">
        <v>53.034</v>
      </c>
      <c r="P59" s="17"/>
      <c r="Q59" s="17"/>
      <c r="R59" s="21" t="s">
        <v>24</v>
      </c>
      <c r="S59" s="11"/>
    </row>
    <row r="60" spans="1:19" ht="30">
      <c r="A60" s="21">
        <v>57</v>
      </c>
      <c r="B60" s="11">
        <v>148323</v>
      </c>
      <c r="C60" s="11" t="s">
        <v>2039</v>
      </c>
      <c r="D60" s="11" t="s">
        <v>2056</v>
      </c>
      <c r="E60" s="40" t="s">
        <v>2057</v>
      </c>
      <c r="F60" s="10" t="s">
        <v>36</v>
      </c>
      <c r="G60" s="2" t="s">
        <v>2081</v>
      </c>
      <c r="H60" s="11" t="s">
        <v>22</v>
      </c>
      <c r="I60" s="2" t="s">
        <v>30</v>
      </c>
      <c r="J60" s="43">
        <v>36.939726027397</v>
      </c>
      <c r="K60" s="43"/>
      <c r="L60" s="43">
        <v>4.39</v>
      </c>
      <c r="M60" s="43">
        <v>4.39</v>
      </c>
      <c r="N60" s="43">
        <v>32.549726027397</v>
      </c>
      <c r="O60" s="43">
        <v>55.131</v>
      </c>
      <c r="P60" s="11"/>
      <c r="Q60" s="11"/>
      <c r="R60" s="10" t="s">
        <v>24</v>
      </c>
      <c r="S60" s="11"/>
    </row>
    <row r="61" spans="1:19" ht="45">
      <c r="A61" s="21">
        <v>58</v>
      </c>
      <c r="B61" s="11">
        <v>146621</v>
      </c>
      <c r="C61" s="11" t="s">
        <v>2039</v>
      </c>
      <c r="D61" s="11" t="s">
        <v>2040</v>
      </c>
      <c r="E61" s="40" t="s">
        <v>2041</v>
      </c>
      <c r="F61" s="10" t="s">
        <v>36</v>
      </c>
      <c r="G61" s="2" t="s">
        <v>2082</v>
      </c>
      <c r="H61" s="11" t="s">
        <v>22</v>
      </c>
      <c r="I61" s="2" t="s">
        <v>23</v>
      </c>
      <c r="J61" s="43">
        <v>34.66301369863</v>
      </c>
      <c r="K61" s="43"/>
      <c r="L61" s="43">
        <v>3.103</v>
      </c>
      <c r="M61" s="43">
        <v>3.103</v>
      </c>
      <c r="N61" s="43">
        <v>31.56001369863</v>
      </c>
      <c r="O61" s="43">
        <v>50.264</v>
      </c>
      <c r="P61" s="11"/>
      <c r="Q61" s="11"/>
      <c r="R61" s="10" t="s">
        <v>24</v>
      </c>
      <c r="S61" s="11"/>
    </row>
    <row r="62" spans="1:19" ht="30">
      <c r="A62" s="21">
        <v>59</v>
      </c>
      <c r="B62" s="11">
        <v>148302</v>
      </c>
      <c r="C62" s="11" t="s">
        <v>2039</v>
      </c>
      <c r="D62" s="11" t="s">
        <v>2056</v>
      </c>
      <c r="E62" s="40" t="s">
        <v>2057</v>
      </c>
      <c r="F62" s="10" t="s">
        <v>36</v>
      </c>
      <c r="G62" s="2" t="s">
        <v>2083</v>
      </c>
      <c r="H62" s="11" t="s">
        <v>22</v>
      </c>
      <c r="I62" s="2" t="s">
        <v>35</v>
      </c>
      <c r="J62" s="43">
        <v>34.380821917808</v>
      </c>
      <c r="K62" s="43"/>
      <c r="L62" s="43">
        <v>2.868</v>
      </c>
      <c r="M62" s="43">
        <v>2.868</v>
      </c>
      <c r="N62" s="43">
        <v>31.512821917808</v>
      </c>
      <c r="O62" s="43">
        <v>57.274</v>
      </c>
      <c r="P62" s="11"/>
      <c r="Q62" s="11"/>
      <c r="R62" s="10" t="s">
        <v>24</v>
      </c>
      <c r="S62" s="11"/>
    </row>
    <row r="63" spans="1:19" ht="45">
      <c r="A63" s="21">
        <v>60</v>
      </c>
      <c r="B63" s="21">
        <v>106663</v>
      </c>
      <c r="C63" s="2" t="s">
        <v>1192</v>
      </c>
      <c r="D63" s="2" t="s">
        <v>1197</v>
      </c>
      <c r="E63" s="40" t="s">
        <v>1198</v>
      </c>
      <c r="F63" s="21" t="s">
        <v>36</v>
      </c>
      <c r="G63" s="2" t="s">
        <v>1237</v>
      </c>
      <c r="H63" s="21" t="s">
        <v>22</v>
      </c>
      <c r="I63" s="2" t="s">
        <v>23</v>
      </c>
      <c r="J63" s="42">
        <v>36.01095890411</v>
      </c>
      <c r="K63" s="42"/>
      <c r="L63" s="42">
        <v>4.511</v>
      </c>
      <c r="M63" s="42">
        <v>4.511</v>
      </c>
      <c r="N63" s="42">
        <v>31.49995890411</v>
      </c>
      <c r="O63" s="42">
        <v>52.266</v>
      </c>
      <c r="P63" s="17"/>
      <c r="Q63" s="17"/>
      <c r="R63" s="21" t="s">
        <v>24</v>
      </c>
      <c r="S63" s="11"/>
    </row>
    <row r="64" spans="1:19" ht="25.5">
      <c r="A64" s="21">
        <v>61</v>
      </c>
      <c r="B64" s="24">
        <v>150587</v>
      </c>
      <c r="C64" s="38" t="s">
        <v>1300</v>
      </c>
      <c r="D64" s="38" t="s">
        <v>1300</v>
      </c>
      <c r="E64" s="34" t="s">
        <v>1550</v>
      </c>
      <c r="F64" s="24" t="s">
        <v>36</v>
      </c>
      <c r="G64" s="24" t="s">
        <v>1555</v>
      </c>
      <c r="H64" s="38" t="s">
        <v>22</v>
      </c>
      <c r="I64" s="38" t="s">
        <v>322</v>
      </c>
      <c r="J64" s="44">
        <v>37.564383561644</v>
      </c>
      <c r="K64" s="44"/>
      <c r="L64" s="44">
        <v>6.091</v>
      </c>
      <c r="M64" s="44">
        <v>6.091</v>
      </c>
      <c r="N64" s="44">
        <v>31.473383561644</v>
      </c>
      <c r="O64" s="44">
        <v>58.231</v>
      </c>
      <c r="P64" s="11"/>
      <c r="Q64" s="11"/>
      <c r="R64" s="10" t="s">
        <v>24</v>
      </c>
      <c r="S64" s="11"/>
    </row>
    <row r="65" spans="1:19" ht="45">
      <c r="A65" s="21">
        <v>62</v>
      </c>
      <c r="B65" s="11">
        <v>114679</v>
      </c>
      <c r="C65" s="11" t="s">
        <v>2039</v>
      </c>
      <c r="D65" s="11" t="s">
        <v>2060</v>
      </c>
      <c r="E65" s="40" t="s">
        <v>2061</v>
      </c>
      <c r="F65" s="10" t="s">
        <v>36</v>
      </c>
      <c r="G65" s="2" t="s">
        <v>2084</v>
      </c>
      <c r="H65" s="11" t="s">
        <v>22</v>
      </c>
      <c r="I65" s="2" t="s">
        <v>33</v>
      </c>
      <c r="J65" s="43">
        <v>36.969863013699</v>
      </c>
      <c r="K65" s="43"/>
      <c r="L65" s="43">
        <v>6.12</v>
      </c>
      <c r="M65" s="43">
        <v>6.12</v>
      </c>
      <c r="N65" s="43">
        <v>30.849863013699</v>
      </c>
      <c r="O65" s="43">
        <v>49.285</v>
      </c>
      <c r="P65" s="11"/>
      <c r="Q65" s="11"/>
      <c r="R65" s="10" t="s">
        <v>24</v>
      </c>
      <c r="S65" s="11"/>
    </row>
    <row r="66" spans="1:19" ht="45">
      <c r="A66" s="21">
        <v>63</v>
      </c>
      <c r="B66" s="21">
        <v>114087</v>
      </c>
      <c r="C66" s="2" t="s">
        <v>1192</v>
      </c>
      <c r="D66" s="2" t="s">
        <v>1193</v>
      </c>
      <c r="E66" s="40" t="s">
        <v>1231</v>
      </c>
      <c r="F66" s="21" t="s">
        <v>36</v>
      </c>
      <c r="G66" s="2" t="s">
        <v>1238</v>
      </c>
      <c r="H66" s="21" t="s">
        <v>22</v>
      </c>
      <c r="I66" s="2" t="s">
        <v>1239</v>
      </c>
      <c r="J66" s="42">
        <v>34.284931506849</v>
      </c>
      <c r="K66" s="42"/>
      <c r="L66" s="42">
        <v>3.65</v>
      </c>
      <c r="M66" s="42">
        <v>3.65</v>
      </c>
      <c r="N66" s="42">
        <v>30.634931506849</v>
      </c>
      <c r="O66" s="42">
        <v>53.235</v>
      </c>
      <c r="P66" s="17"/>
      <c r="Q66" s="17"/>
      <c r="R66" s="21" t="s">
        <v>24</v>
      </c>
      <c r="S66" s="11"/>
    </row>
    <row r="67" spans="1:19" ht="45">
      <c r="A67" s="21">
        <v>64</v>
      </c>
      <c r="B67" s="21">
        <v>152677</v>
      </c>
      <c r="C67" s="2" t="s">
        <v>1192</v>
      </c>
      <c r="D67" s="2" t="s">
        <v>1193</v>
      </c>
      <c r="E67" s="40" t="s">
        <v>1240</v>
      </c>
      <c r="F67" s="21" t="s">
        <v>36</v>
      </c>
      <c r="G67" s="2" t="s">
        <v>1241</v>
      </c>
      <c r="H67" s="21" t="s">
        <v>22</v>
      </c>
      <c r="I67" s="2" t="s">
        <v>29</v>
      </c>
      <c r="J67" s="42">
        <v>36.361643835616</v>
      </c>
      <c r="K67" s="42">
        <v>3.1068493150685</v>
      </c>
      <c r="L67" s="42">
        <v>2.776</v>
      </c>
      <c r="M67" s="42">
        <v>5.8828493150685</v>
      </c>
      <c r="N67" s="42">
        <v>30.478794520548</v>
      </c>
      <c r="O67" s="42">
        <v>50.325</v>
      </c>
      <c r="P67" s="17"/>
      <c r="Q67" s="17"/>
      <c r="R67" s="21" t="s">
        <v>24</v>
      </c>
      <c r="S67" s="11"/>
    </row>
    <row r="68" spans="1:19" ht="75">
      <c r="A68" s="21">
        <v>65</v>
      </c>
      <c r="B68" s="11">
        <v>101997</v>
      </c>
      <c r="C68" s="11" t="s">
        <v>2039</v>
      </c>
      <c r="D68" s="11" t="s">
        <v>2052</v>
      </c>
      <c r="E68" s="40" t="s">
        <v>2085</v>
      </c>
      <c r="F68" s="10" t="s">
        <v>36</v>
      </c>
      <c r="G68" s="2" t="s">
        <v>2086</v>
      </c>
      <c r="H68" s="11" t="s">
        <v>22</v>
      </c>
      <c r="I68" s="2" t="s">
        <v>322</v>
      </c>
      <c r="J68" s="43">
        <v>34.571232876712</v>
      </c>
      <c r="K68" s="43"/>
      <c r="L68" s="43">
        <v>4.131</v>
      </c>
      <c r="M68" s="43">
        <v>4.131</v>
      </c>
      <c r="N68" s="43">
        <v>30.440232876712</v>
      </c>
      <c r="O68" s="43">
        <v>53</v>
      </c>
      <c r="P68" s="22" t="s">
        <v>2071</v>
      </c>
      <c r="Q68" s="11"/>
      <c r="R68" s="10" t="s">
        <v>24</v>
      </c>
      <c r="S68" s="11"/>
    </row>
    <row r="69" spans="1:19" ht="75">
      <c r="A69" s="21">
        <v>66</v>
      </c>
      <c r="B69" s="11">
        <v>127264</v>
      </c>
      <c r="C69" s="11" t="s">
        <v>2039</v>
      </c>
      <c r="D69" s="11" t="s">
        <v>2049</v>
      </c>
      <c r="E69" s="40" t="s">
        <v>2050</v>
      </c>
      <c r="F69" s="10" t="s">
        <v>36</v>
      </c>
      <c r="G69" s="2" t="s">
        <v>2087</v>
      </c>
      <c r="H69" s="11" t="s">
        <v>22</v>
      </c>
      <c r="I69" s="2" t="s">
        <v>2088</v>
      </c>
      <c r="J69" s="43">
        <v>35.216438356164</v>
      </c>
      <c r="K69" s="43">
        <v>0.34520547945205</v>
      </c>
      <c r="L69" s="43">
        <v>4.833</v>
      </c>
      <c r="M69" s="43">
        <v>5.1782054794521</v>
      </c>
      <c r="N69" s="43">
        <v>30.038232876712</v>
      </c>
      <c r="O69" s="43">
        <v>48.251</v>
      </c>
      <c r="P69" s="22" t="s">
        <v>2071</v>
      </c>
      <c r="Q69" s="11"/>
      <c r="R69" s="10" t="s">
        <v>24</v>
      </c>
      <c r="S69" s="11"/>
    </row>
    <row r="70" spans="1:19" ht="45">
      <c r="A70" s="21">
        <v>67</v>
      </c>
      <c r="B70" s="21">
        <v>105323</v>
      </c>
      <c r="C70" s="2" t="s">
        <v>1192</v>
      </c>
      <c r="D70" s="2" t="s">
        <v>1193</v>
      </c>
      <c r="E70" s="40" t="s">
        <v>1242</v>
      </c>
      <c r="F70" s="21" t="s">
        <v>36</v>
      </c>
      <c r="G70" s="2" t="s">
        <v>1243</v>
      </c>
      <c r="H70" s="21" t="s">
        <v>22</v>
      </c>
      <c r="I70" s="2" t="s">
        <v>23</v>
      </c>
      <c r="J70" s="42">
        <v>32.715068493151</v>
      </c>
      <c r="K70" s="42"/>
      <c r="L70" s="42">
        <v>2.719</v>
      </c>
      <c r="M70" s="42">
        <v>2.719</v>
      </c>
      <c r="N70" s="42">
        <v>29.996068493151</v>
      </c>
      <c r="O70" s="42">
        <v>50.27</v>
      </c>
      <c r="P70" s="17"/>
      <c r="Q70" s="17"/>
      <c r="R70" s="21" t="s">
        <v>24</v>
      </c>
      <c r="S70" s="11"/>
    </row>
    <row r="71" spans="1:19" ht="45">
      <c r="A71" s="21">
        <v>68</v>
      </c>
      <c r="B71" s="11">
        <v>146395</v>
      </c>
      <c r="C71" s="11" t="s">
        <v>2039</v>
      </c>
      <c r="D71" s="11" t="s">
        <v>2040</v>
      </c>
      <c r="E71" s="40" t="s">
        <v>2041</v>
      </c>
      <c r="F71" s="10" t="s">
        <v>36</v>
      </c>
      <c r="G71" s="2" t="s">
        <v>2089</v>
      </c>
      <c r="H71" s="11" t="s">
        <v>22</v>
      </c>
      <c r="I71" s="2" t="s">
        <v>23</v>
      </c>
      <c r="J71" s="43">
        <v>33.197260273973</v>
      </c>
      <c r="K71" s="43"/>
      <c r="L71" s="43">
        <v>3.732</v>
      </c>
      <c r="M71" s="43">
        <v>3.732</v>
      </c>
      <c r="N71" s="43">
        <v>29.465260273973</v>
      </c>
      <c r="O71" s="43">
        <v>53.087</v>
      </c>
      <c r="P71" s="11"/>
      <c r="Q71" s="11"/>
      <c r="R71" s="10" t="s">
        <v>24</v>
      </c>
      <c r="S71" s="11"/>
    </row>
    <row r="72" spans="1:19" ht="30">
      <c r="A72" s="21">
        <v>69</v>
      </c>
      <c r="B72" s="11">
        <v>101828</v>
      </c>
      <c r="C72" s="11" t="s">
        <v>2039</v>
      </c>
      <c r="D72" s="11" t="s">
        <v>2052</v>
      </c>
      <c r="E72" s="40" t="s">
        <v>2053</v>
      </c>
      <c r="F72" s="10" t="s">
        <v>36</v>
      </c>
      <c r="G72" s="2" t="s">
        <v>2090</v>
      </c>
      <c r="H72" s="11" t="s">
        <v>22</v>
      </c>
      <c r="I72" s="2" t="s">
        <v>33</v>
      </c>
      <c r="J72" s="43">
        <v>37.290410958904</v>
      </c>
      <c r="K72" s="43">
        <v>5.9095890410959</v>
      </c>
      <c r="L72" s="43">
        <v>2</v>
      </c>
      <c r="M72" s="43">
        <v>7.9095890410959</v>
      </c>
      <c r="N72" s="43">
        <v>29.380821917808</v>
      </c>
      <c r="O72" s="43">
        <v>52.053</v>
      </c>
      <c r="P72" s="11"/>
      <c r="Q72" s="11"/>
      <c r="R72" s="10" t="s">
        <v>24</v>
      </c>
      <c r="S72" s="11"/>
    </row>
    <row r="73" spans="1:19" ht="30">
      <c r="A73" s="21">
        <v>70</v>
      </c>
      <c r="B73" s="21">
        <v>105215</v>
      </c>
      <c r="C73" s="2" t="s">
        <v>1192</v>
      </c>
      <c r="D73" s="2" t="s">
        <v>1193</v>
      </c>
      <c r="E73" s="40" t="s">
        <v>1194</v>
      </c>
      <c r="F73" s="21" t="s">
        <v>36</v>
      </c>
      <c r="G73" s="2" t="s">
        <v>1244</v>
      </c>
      <c r="H73" s="21" t="s">
        <v>22</v>
      </c>
      <c r="I73" s="2" t="s">
        <v>322</v>
      </c>
      <c r="J73" s="42">
        <v>34.597260273973</v>
      </c>
      <c r="K73" s="42"/>
      <c r="L73" s="42">
        <v>5.313</v>
      </c>
      <c r="M73" s="42">
        <v>5.313</v>
      </c>
      <c r="N73" s="42">
        <v>29.284260273973</v>
      </c>
      <c r="O73" s="42">
        <v>52.182</v>
      </c>
      <c r="P73" s="17"/>
      <c r="Q73" s="17"/>
      <c r="R73" s="21" t="s">
        <v>24</v>
      </c>
      <c r="S73" s="11"/>
    </row>
    <row r="74" spans="1:19" ht="30">
      <c r="A74" s="21">
        <v>71</v>
      </c>
      <c r="B74" s="21">
        <v>105417</v>
      </c>
      <c r="C74" s="2" t="s">
        <v>1192</v>
      </c>
      <c r="D74" s="2" t="s">
        <v>1193</v>
      </c>
      <c r="E74" s="40" t="s">
        <v>1194</v>
      </c>
      <c r="F74" s="21" t="s">
        <v>36</v>
      </c>
      <c r="G74" s="2" t="s">
        <v>1245</v>
      </c>
      <c r="H74" s="21" t="s">
        <v>22</v>
      </c>
      <c r="I74" s="2" t="s">
        <v>33</v>
      </c>
      <c r="J74" s="42">
        <v>35.338356164384</v>
      </c>
      <c r="K74" s="42">
        <v>2</v>
      </c>
      <c r="L74" s="42">
        <v>4.413</v>
      </c>
      <c r="M74" s="42">
        <v>6.413</v>
      </c>
      <c r="N74" s="42">
        <v>28.925356164384</v>
      </c>
      <c r="O74" s="42">
        <v>49.296</v>
      </c>
      <c r="P74" s="17"/>
      <c r="Q74" s="17"/>
      <c r="R74" s="21" t="s">
        <v>24</v>
      </c>
      <c r="S74" s="11"/>
    </row>
    <row r="75" spans="1:19" ht="45">
      <c r="A75" s="21">
        <v>72</v>
      </c>
      <c r="B75" s="21">
        <v>114047</v>
      </c>
      <c r="C75" s="2" t="s">
        <v>1192</v>
      </c>
      <c r="D75" s="2" t="s">
        <v>1211</v>
      </c>
      <c r="E75" s="40" t="s">
        <v>1223</v>
      </c>
      <c r="F75" s="21" t="s">
        <v>36</v>
      </c>
      <c r="G75" s="2" t="s">
        <v>1246</v>
      </c>
      <c r="H75" s="21" t="s">
        <v>22</v>
      </c>
      <c r="I75" s="2" t="s">
        <v>23</v>
      </c>
      <c r="J75" s="42">
        <v>32.804109589041</v>
      </c>
      <c r="K75" s="42"/>
      <c r="L75" s="42">
        <v>3.957</v>
      </c>
      <c r="M75" s="42">
        <v>3.957</v>
      </c>
      <c r="N75" s="42">
        <v>28.847109589041</v>
      </c>
      <c r="O75" s="42">
        <v>52.27</v>
      </c>
      <c r="P75" s="17"/>
      <c r="Q75" s="17"/>
      <c r="R75" s="21" t="s">
        <v>24</v>
      </c>
      <c r="S75" s="11"/>
    </row>
    <row r="76" spans="1:19" ht="30">
      <c r="A76" s="21">
        <v>73</v>
      </c>
      <c r="B76" s="11">
        <v>147307</v>
      </c>
      <c r="C76" s="11" t="s">
        <v>2039</v>
      </c>
      <c r="D76" s="11" t="s">
        <v>2049</v>
      </c>
      <c r="E76" s="40" t="s">
        <v>2050</v>
      </c>
      <c r="F76" s="10" t="s">
        <v>36</v>
      </c>
      <c r="G76" s="2" t="s">
        <v>2091</v>
      </c>
      <c r="H76" s="11" t="s">
        <v>22</v>
      </c>
      <c r="I76" s="2" t="s">
        <v>30</v>
      </c>
      <c r="J76" s="43">
        <v>33.372602739726</v>
      </c>
      <c r="K76" s="43">
        <v>0.98356164383562</v>
      </c>
      <c r="L76" s="43">
        <v>4.517</v>
      </c>
      <c r="M76" s="43">
        <v>5.5005616438356</v>
      </c>
      <c r="N76" s="43">
        <v>27.87204109589</v>
      </c>
      <c r="O76" s="43">
        <v>50.216</v>
      </c>
      <c r="P76" s="11"/>
      <c r="Q76" s="11"/>
      <c r="R76" s="10" t="s">
        <v>24</v>
      </c>
      <c r="S76" s="11"/>
    </row>
    <row r="77" spans="1:19" ht="45">
      <c r="A77" s="21">
        <v>74</v>
      </c>
      <c r="B77" s="2">
        <v>117759</v>
      </c>
      <c r="C77" s="2" t="s">
        <v>18</v>
      </c>
      <c r="D77" s="2" t="s">
        <v>18</v>
      </c>
      <c r="E77" s="40" t="s">
        <v>39</v>
      </c>
      <c r="F77" s="2" t="s">
        <v>36</v>
      </c>
      <c r="G77" s="2" t="s">
        <v>40</v>
      </c>
      <c r="H77" s="2" t="s">
        <v>22</v>
      </c>
      <c r="I77" s="2" t="s">
        <v>23</v>
      </c>
      <c r="J77" s="42">
        <v>32.479</v>
      </c>
      <c r="K77" s="42">
        <v>1.145</v>
      </c>
      <c r="L77" s="42">
        <v>3.613</v>
      </c>
      <c r="M77" s="42">
        <f>K77+L77</f>
        <v>4.758</v>
      </c>
      <c r="N77" s="42">
        <v>27.721</v>
      </c>
      <c r="O77" s="42">
        <v>59.356</v>
      </c>
      <c r="P77" s="2"/>
      <c r="Q77" s="2"/>
      <c r="R77" s="21" t="s">
        <v>24</v>
      </c>
      <c r="S77" s="2"/>
    </row>
    <row r="78" spans="1:19" ht="30">
      <c r="A78" s="21">
        <v>75</v>
      </c>
      <c r="B78" s="21">
        <v>113508</v>
      </c>
      <c r="C78" s="2" t="s">
        <v>1192</v>
      </c>
      <c r="D78" s="2" t="s">
        <v>1211</v>
      </c>
      <c r="E78" s="40" t="s">
        <v>1212</v>
      </c>
      <c r="F78" s="21" t="s">
        <v>36</v>
      </c>
      <c r="G78" s="2" t="s">
        <v>1247</v>
      </c>
      <c r="H78" s="21" t="s">
        <v>22</v>
      </c>
      <c r="I78" s="2" t="s">
        <v>29</v>
      </c>
      <c r="J78" s="42">
        <v>33.302739726027</v>
      </c>
      <c r="K78" s="42"/>
      <c r="L78" s="42">
        <v>5.744</v>
      </c>
      <c r="M78" s="42">
        <v>5.744</v>
      </c>
      <c r="N78" s="42">
        <v>27.558739726027</v>
      </c>
      <c r="O78" s="42">
        <v>52.233</v>
      </c>
      <c r="P78" s="17"/>
      <c r="Q78" s="17"/>
      <c r="R78" s="21" t="s">
        <v>24</v>
      </c>
      <c r="S78" s="11"/>
    </row>
    <row r="79" spans="1:19" ht="45">
      <c r="A79" s="21">
        <v>76</v>
      </c>
      <c r="B79" s="21">
        <v>104309</v>
      </c>
      <c r="C79" s="2" t="s">
        <v>1192</v>
      </c>
      <c r="D79" s="2" t="s">
        <v>1193</v>
      </c>
      <c r="E79" s="40" t="s">
        <v>1215</v>
      </c>
      <c r="F79" s="21" t="s">
        <v>36</v>
      </c>
      <c r="G79" s="2" t="s">
        <v>1248</v>
      </c>
      <c r="H79" s="21" t="s">
        <v>22</v>
      </c>
      <c r="I79" s="2" t="s">
        <v>23</v>
      </c>
      <c r="J79" s="42">
        <v>32.993150684932</v>
      </c>
      <c r="K79" s="42"/>
      <c r="L79" s="42">
        <v>5.654</v>
      </c>
      <c r="M79" s="42">
        <v>5.654</v>
      </c>
      <c r="N79" s="42">
        <v>27.339150684932</v>
      </c>
      <c r="O79" s="42">
        <v>49.276</v>
      </c>
      <c r="P79" s="17"/>
      <c r="Q79" s="17"/>
      <c r="R79" s="21" t="s">
        <v>24</v>
      </c>
      <c r="S79" s="11"/>
    </row>
    <row r="80" spans="1:19" ht="45">
      <c r="A80" s="21">
        <v>77</v>
      </c>
      <c r="B80" s="11">
        <v>146634</v>
      </c>
      <c r="C80" s="11" t="s">
        <v>2039</v>
      </c>
      <c r="D80" s="11" t="s">
        <v>2040</v>
      </c>
      <c r="E80" s="40" t="s">
        <v>2041</v>
      </c>
      <c r="F80" s="10" t="s">
        <v>36</v>
      </c>
      <c r="G80" s="2" t="s">
        <v>2092</v>
      </c>
      <c r="H80" s="11" t="s">
        <v>22</v>
      </c>
      <c r="I80" s="2" t="s">
        <v>23</v>
      </c>
      <c r="J80" s="43">
        <v>31.583561643836</v>
      </c>
      <c r="K80" s="43">
        <v>1.6876712328767</v>
      </c>
      <c r="L80" s="43">
        <v>2.835</v>
      </c>
      <c r="M80" s="43">
        <v>4.5226712328767</v>
      </c>
      <c r="N80" s="43">
        <v>27.060890410959</v>
      </c>
      <c r="O80" s="43">
        <v>45.271</v>
      </c>
      <c r="P80" s="11"/>
      <c r="Q80" s="11"/>
      <c r="R80" s="10" t="s">
        <v>24</v>
      </c>
      <c r="S80" s="11"/>
    </row>
    <row r="81" spans="1:19" ht="45">
      <c r="A81" s="21">
        <v>78</v>
      </c>
      <c r="B81" s="21">
        <v>105742</v>
      </c>
      <c r="C81" s="2" t="s">
        <v>1192</v>
      </c>
      <c r="D81" s="2" t="s">
        <v>1193</v>
      </c>
      <c r="E81" s="40" t="s">
        <v>1194</v>
      </c>
      <c r="F81" s="21" t="s">
        <v>36</v>
      </c>
      <c r="G81" s="2" t="s">
        <v>1249</v>
      </c>
      <c r="H81" s="21" t="s">
        <v>22</v>
      </c>
      <c r="I81" s="2" t="s">
        <v>23</v>
      </c>
      <c r="J81" s="42">
        <v>39.243835616438</v>
      </c>
      <c r="K81" s="42">
        <v>8.2849315068493</v>
      </c>
      <c r="L81" s="42">
        <v>4.08</v>
      </c>
      <c r="M81" s="42">
        <v>12.364931506849</v>
      </c>
      <c r="N81" s="42">
        <v>26.878904109589</v>
      </c>
      <c r="O81" s="42">
        <v>58.357</v>
      </c>
      <c r="P81" s="17"/>
      <c r="Q81" s="17"/>
      <c r="R81" s="21" t="s">
        <v>24</v>
      </c>
      <c r="S81" s="11"/>
    </row>
    <row r="82" spans="1:19" ht="30">
      <c r="A82" s="21">
        <v>79</v>
      </c>
      <c r="B82" s="21">
        <v>103638</v>
      </c>
      <c r="C82" s="2" t="s">
        <v>1192</v>
      </c>
      <c r="D82" s="2" t="s">
        <v>1193</v>
      </c>
      <c r="E82" s="40" t="s">
        <v>1235</v>
      </c>
      <c r="F82" s="21" t="s">
        <v>36</v>
      </c>
      <c r="G82" s="2" t="s">
        <v>1250</v>
      </c>
      <c r="H82" s="21" t="s">
        <v>22</v>
      </c>
      <c r="I82" s="2" t="s">
        <v>33</v>
      </c>
      <c r="J82" s="42">
        <v>30.604109589041</v>
      </c>
      <c r="K82" s="42"/>
      <c r="L82" s="42">
        <v>3.743</v>
      </c>
      <c r="M82" s="42">
        <v>3.743</v>
      </c>
      <c r="N82" s="42">
        <v>26.861109589041</v>
      </c>
      <c r="O82" s="42">
        <v>40.326</v>
      </c>
      <c r="P82" s="17"/>
      <c r="Q82" s="17"/>
      <c r="R82" s="21" t="s">
        <v>24</v>
      </c>
      <c r="S82" s="11"/>
    </row>
    <row r="83" spans="1:19" ht="38.25">
      <c r="A83" s="21">
        <v>80</v>
      </c>
      <c r="B83" s="24">
        <v>150399</v>
      </c>
      <c r="C83" s="38" t="s">
        <v>1300</v>
      </c>
      <c r="D83" s="38" t="s">
        <v>1300</v>
      </c>
      <c r="E83" s="34" t="s">
        <v>1552</v>
      </c>
      <c r="F83" s="24" t="s">
        <v>36</v>
      </c>
      <c r="G83" s="24" t="s">
        <v>1556</v>
      </c>
      <c r="H83" s="38" t="s">
        <v>22</v>
      </c>
      <c r="I83" s="14" t="s">
        <v>23</v>
      </c>
      <c r="J83" s="44">
        <v>28.695890410959</v>
      </c>
      <c r="K83" s="44"/>
      <c r="L83" s="44">
        <v>1.945</v>
      </c>
      <c r="M83" s="44">
        <v>1.945</v>
      </c>
      <c r="N83" s="44">
        <v>26.750890410959</v>
      </c>
      <c r="O83" s="44">
        <v>53.261</v>
      </c>
      <c r="P83" s="11"/>
      <c r="Q83" s="11"/>
      <c r="R83" s="10" t="s">
        <v>24</v>
      </c>
      <c r="S83" s="11"/>
    </row>
    <row r="84" spans="1:19" ht="45">
      <c r="A84" s="21">
        <v>81</v>
      </c>
      <c r="B84" s="11">
        <v>123897</v>
      </c>
      <c r="C84" s="11" t="s">
        <v>326</v>
      </c>
      <c r="D84" s="11" t="s">
        <v>327</v>
      </c>
      <c r="E84" s="40" t="s">
        <v>1184</v>
      </c>
      <c r="F84" s="11" t="s">
        <v>36</v>
      </c>
      <c r="G84" s="2" t="s">
        <v>1187</v>
      </c>
      <c r="H84" s="11" t="s">
        <v>22</v>
      </c>
      <c r="I84" s="2" t="s">
        <v>23</v>
      </c>
      <c r="J84" s="43">
        <v>32.414</v>
      </c>
      <c r="K84" s="43">
        <v>1.189</v>
      </c>
      <c r="L84" s="43">
        <v>4.608</v>
      </c>
      <c r="M84" s="43">
        <f>K84+L84</f>
        <v>5.797</v>
      </c>
      <c r="N84" s="43">
        <v>26.617</v>
      </c>
      <c r="O84" s="43">
        <v>57.241</v>
      </c>
      <c r="P84" s="11"/>
      <c r="Q84" s="11"/>
      <c r="R84" s="10" t="s">
        <v>24</v>
      </c>
      <c r="S84" s="11"/>
    </row>
    <row r="85" spans="1:19" ht="30">
      <c r="A85" s="21">
        <v>82</v>
      </c>
      <c r="B85" s="11">
        <v>148788</v>
      </c>
      <c r="C85" s="11" t="s">
        <v>2039</v>
      </c>
      <c r="D85" s="11" t="s">
        <v>2065</v>
      </c>
      <c r="E85" s="40" t="s">
        <v>2066</v>
      </c>
      <c r="F85" s="10" t="s">
        <v>36</v>
      </c>
      <c r="G85" s="2" t="s">
        <v>2093</v>
      </c>
      <c r="H85" s="11" t="s">
        <v>22</v>
      </c>
      <c r="I85" s="2" t="s">
        <v>322</v>
      </c>
      <c r="J85" s="43">
        <v>31.484931506849</v>
      </c>
      <c r="K85" s="43"/>
      <c r="L85" s="43">
        <v>4.962</v>
      </c>
      <c r="M85" s="43">
        <v>4.962</v>
      </c>
      <c r="N85" s="43">
        <v>26.522931506849</v>
      </c>
      <c r="O85" s="43">
        <v>50.026</v>
      </c>
      <c r="P85" s="11"/>
      <c r="Q85" s="11"/>
      <c r="R85" s="10" t="s">
        <v>24</v>
      </c>
      <c r="S85" s="11"/>
    </row>
    <row r="86" spans="1:19" ht="30">
      <c r="A86" s="21">
        <v>83</v>
      </c>
      <c r="B86" s="2">
        <v>118199</v>
      </c>
      <c r="C86" s="2" t="s">
        <v>18</v>
      </c>
      <c r="D86" s="2" t="s">
        <v>18</v>
      </c>
      <c r="E86" s="40" t="s">
        <v>39</v>
      </c>
      <c r="F86" s="2" t="s">
        <v>36</v>
      </c>
      <c r="G86" s="2" t="s">
        <v>41</v>
      </c>
      <c r="H86" s="2" t="s">
        <v>22</v>
      </c>
      <c r="I86" s="2" t="s">
        <v>30</v>
      </c>
      <c r="J86" s="42">
        <v>28.885</v>
      </c>
      <c r="K86" s="42">
        <v>0</v>
      </c>
      <c r="L86" s="42">
        <v>2.481</v>
      </c>
      <c r="M86" s="42">
        <f>K86+L86</f>
        <v>2.481</v>
      </c>
      <c r="N86" s="42">
        <v>26.404</v>
      </c>
      <c r="O86" s="42">
        <v>56.057</v>
      </c>
      <c r="P86" s="2"/>
      <c r="Q86" s="2"/>
      <c r="R86" s="21" t="s">
        <v>24</v>
      </c>
      <c r="S86" s="2"/>
    </row>
    <row r="87" spans="1:19" ht="45">
      <c r="A87" s="21">
        <v>84</v>
      </c>
      <c r="B87" s="21">
        <v>105288</v>
      </c>
      <c r="C87" s="2" t="s">
        <v>1192</v>
      </c>
      <c r="D87" s="2" t="s">
        <v>1193</v>
      </c>
      <c r="E87" s="40" t="s">
        <v>1242</v>
      </c>
      <c r="F87" s="21" t="s">
        <v>36</v>
      </c>
      <c r="G87" s="2" t="s">
        <v>1251</v>
      </c>
      <c r="H87" s="21" t="s">
        <v>22</v>
      </c>
      <c r="I87" s="2" t="s">
        <v>30</v>
      </c>
      <c r="J87" s="42">
        <v>31.178082191781</v>
      </c>
      <c r="K87" s="42">
        <v>1.1424657534247</v>
      </c>
      <c r="L87" s="42">
        <v>4.395</v>
      </c>
      <c r="M87" s="42">
        <v>5.5374657534247</v>
      </c>
      <c r="N87" s="42">
        <v>25.640616438356</v>
      </c>
      <c r="O87" s="42">
        <v>48.357</v>
      </c>
      <c r="P87" s="17"/>
      <c r="Q87" s="17"/>
      <c r="R87" s="21" t="s">
        <v>24</v>
      </c>
      <c r="S87" s="11"/>
    </row>
    <row r="88" spans="1:19" ht="30">
      <c r="A88" s="21">
        <v>85</v>
      </c>
      <c r="B88" s="11">
        <v>149068</v>
      </c>
      <c r="C88" s="11" t="s">
        <v>2039</v>
      </c>
      <c r="D88" s="11" t="s">
        <v>2045</v>
      </c>
      <c r="E88" s="40" t="s">
        <v>2046</v>
      </c>
      <c r="F88" s="10" t="s">
        <v>36</v>
      </c>
      <c r="G88" s="2" t="s">
        <v>2094</v>
      </c>
      <c r="H88" s="11" t="s">
        <v>22</v>
      </c>
      <c r="I88" s="2" t="s">
        <v>30</v>
      </c>
      <c r="J88" s="43">
        <v>28.530136986301</v>
      </c>
      <c r="K88" s="43"/>
      <c r="L88" s="43">
        <v>3.065</v>
      </c>
      <c r="M88" s="43">
        <v>3.065</v>
      </c>
      <c r="N88" s="43">
        <v>25.465136986301</v>
      </c>
      <c r="O88" s="43">
        <v>45.032</v>
      </c>
      <c r="P88" s="11"/>
      <c r="Q88" s="11"/>
      <c r="R88" s="10" t="s">
        <v>24</v>
      </c>
      <c r="S88" s="11"/>
    </row>
    <row r="89" spans="1:19" ht="30">
      <c r="A89" s="21">
        <v>86</v>
      </c>
      <c r="B89" s="21">
        <v>106139</v>
      </c>
      <c r="C89" s="2" t="s">
        <v>1192</v>
      </c>
      <c r="D89" s="2" t="s">
        <v>1193</v>
      </c>
      <c r="E89" s="40" t="s">
        <v>1206</v>
      </c>
      <c r="F89" s="21" t="s">
        <v>36</v>
      </c>
      <c r="G89" s="2" t="s">
        <v>1252</v>
      </c>
      <c r="H89" s="21" t="s">
        <v>22</v>
      </c>
      <c r="I89" s="2" t="s">
        <v>322</v>
      </c>
      <c r="J89" s="42">
        <v>29.235616438356</v>
      </c>
      <c r="K89" s="42"/>
      <c r="L89" s="42">
        <v>3.805</v>
      </c>
      <c r="M89" s="42">
        <v>3.805</v>
      </c>
      <c r="N89" s="42">
        <v>25.430616438356</v>
      </c>
      <c r="O89" s="42">
        <v>55.087</v>
      </c>
      <c r="P89" s="17" t="s">
        <v>1190</v>
      </c>
      <c r="Q89" s="17"/>
      <c r="R89" s="21" t="s">
        <v>24</v>
      </c>
      <c r="S89" s="11"/>
    </row>
    <row r="90" spans="1:19" ht="45">
      <c r="A90" s="21">
        <v>87</v>
      </c>
      <c r="B90" s="21">
        <v>107134</v>
      </c>
      <c r="C90" s="2" t="s">
        <v>1192</v>
      </c>
      <c r="D90" s="2" t="s">
        <v>1193</v>
      </c>
      <c r="E90" s="40" t="s">
        <v>1225</v>
      </c>
      <c r="F90" s="21" t="s">
        <v>36</v>
      </c>
      <c r="G90" s="2" t="s">
        <v>1253</v>
      </c>
      <c r="H90" s="21" t="s">
        <v>22</v>
      </c>
      <c r="I90" s="2" t="s">
        <v>322</v>
      </c>
      <c r="J90" s="42">
        <v>28.276712328767</v>
      </c>
      <c r="K90" s="42"/>
      <c r="L90" s="42">
        <v>2.92</v>
      </c>
      <c r="M90" s="42">
        <v>2.92</v>
      </c>
      <c r="N90" s="42">
        <v>25.356712328767</v>
      </c>
      <c r="O90" s="42">
        <v>46.229</v>
      </c>
      <c r="P90" s="17"/>
      <c r="Q90" s="17"/>
      <c r="R90" s="21" t="s">
        <v>24</v>
      </c>
      <c r="S90" s="11"/>
    </row>
    <row r="91" spans="1:19" ht="45">
      <c r="A91" s="21">
        <v>88</v>
      </c>
      <c r="B91" s="21">
        <v>104362</v>
      </c>
      <c r="C91" s="2" t="s">
        <v>1192</v>
      </c>
      <c r="D91" s="2" t="s">
        <v>1193</v>
      </c>
      <c r="E91" s="40" t="s">
        <v>1215</v>
      </c>
      <c r="F91" s="21" t="s">
        <v>36</v>
      </c>
      <c r="G91" s="2" t="s">
        <v>1254</v>
      </c>
      <c r="H91" s="21" t="s">
        <v>22</v>
      </c>
      <c r="I91" s="2" t="s">
        <v>29</v>
      </c>
      <c r="J91" s="42">
        <v>32.334246575342</v>
      </c>
      <c r="K91" s="42"/>
      <c r="L91" s="42">
        <v>7.287</v>
      </c>
      <c r="M91" s="42">
        <v>7.287</v>
      </c>
      <c r="N91" s="42">
        <v>25.047246575342</v>
      </c>
      <c r="O91" s="42">
        <v>55.298</v>
      </c>
      <c r="P91" s="17"/>
      <c r="Q91" s="17"/>
      <c r="R91" s="21" t="s">
        <v>24</v>
      </c>
      <c r="S91" s="11"/>
    </row>
    <row r="92" spans="1:19" ht="30">
      <c r="A92" s="21">
        <v>89</v>
      </c>
      <c r="B92" s="11">
        <v>147318</v>
      </c>
      <c r="C92" s="11" t="s">
        <v>2039</v>
      </c>
      <c r="D92" s="11" t="s">
        <v>2049</v>
      </c>
      <c r="E92" s="40" t="s">
        <v>2050</v>
      </c>
      <c r="F92" s="10" t="s">
        <v>36</v>
      </c>
      <c r="G92" s="2" t="s">
        <v>2095</v>
      </c>
      <c r="H92" s="11" t="s">
        <v>22</v>
      </c>
      <c r="I92" s="2" t="s">
        <v>30</v>
      </c>
      <c r="J92" s="43">
        <v>29.145205479452</v>
      </c>
      <c r="K92" s="43">
        <v>0.66849315068493</v>
      </c>
      <c r="L92" s="43">
        <v>3.522</v>
      </c>
      <c r="M92" s="43">
        <v>4.1904931506849</v>
      </c>
      <c r="N92" s="43">
        <v>24.954712328767</v>
      </c>
      <c r="O92" s="43">
        <v>44.291</v>
      </c>
      <c r="P92" s="11"/>
      <c r="Q92" s="11"/>
      <c r="R92" s="10" t="s">
        <v>24</v>
      </c>
      <c r="S92" s="11"/>
    </row>
    <row r="93" spans="1:19" ht="30">
      <c r="A93" s="21">
        <v>90</v>
      </c>
      <c r="B93" s="11">
        <v>101857</v>
      </c>
      <c r="C93" s="11" t="s">
        <v>2039</v>
      </c>
      <c r="D93" s="11" t="s">
        <v>2052</v>
      </c>
      <c r="E93" s="40" t="s">
        <v>2053</v>
      </c>
      <c r="F93" s="10" t="s">
        <v>36</v>
      </c>
      <c r="G93" s="2" t="s">
        <v>2096</v>
      </c>
      <c r="H93" s="11" t="s">
        <v>22</v>
      </c>
      <c r="I93" s="2" t="s">
        <v>29</v>
      </c>
      <c r="J93" s="43">
        <v>26.679452054795</v>
      </c>
      <c r="K93" s="43"/>
      <c r="L93" s="43">
        <v>1.972</v>
      </c>
      <c r="M93" s="43">
        <v>1.972</v>
      </c>
      <c r="N93" s="43">
        <v>24.707452054795</v>
      </c>
      <c r="O93" s="43">
        <v>39.177</v>
      </c>
      <c r="P93" s="11"/>
      <c r="Q93" s="11"/>
      <c r="R93" s="10" t="s">
        <v>24</v>
      </c>
      <c r="S93" s="11"/>
    </row>
    <row r="94" spans="1:19" ht="30">
      <c r="A94" s="21">
        <v>91</v>
      </c>
      <c r="B94" s="11">
        <v>114002</v>
      </c>
      <c r="C94" s="11" t="s">
        <v>2039</v>
      </c>
      <c r="D94" s="11" t="s">
        <v>2060</v>
      </c>
      <c r="E94" s="40" t="s">
        <v>2097</v>
      </c>
      <c r="F94" s="10" t="s">
        <v>36</v>
      </c>
      <c r="G94" s="2" t="s">
        <v>2098</v>
      </c>
      <c r="H94" s="11" t="s">
        <v>22</v>
      </c>
      <c r="I94" s="2" t="s">
        <v>322</v>
      </c>
      <c r="J94" s="43">
        <v>29.427397260274</v>
      </c>
      <c r="K94" s="43"/>
      <c r="L94" s="43">
        <v>4.774</v>
      </c>
      <c r="M94" s="43">
        <v>4.774</v>
      </c>
      <c r="N94" s="43">
        <v>24.653397260274</v>
      </c>
      <c r="O94" s="43">
        <v>46.346</v>
      </c>
      <c r="P94" s="11"/>
      <c r="Q94" s="11"/>
      <c r="R94" s="10" t="s">
        <v>24</v>
      </c>
      <c r="S94" s="11"/>
    </row>
    <row r="95" spans="1:19" ht="105">
      <c r="A95" s="21">
        <v>92</v>
      </c>
      <c r="B95" s="21">
        <v>116488</v>
      </c>
      <c r="C95" s="2" t="s">
        <v>1192</v>
      </c>
      <c r="D95" s="2" t="s">
        <v>1211</v>
      </c>
      <c r="E95" s="40" t="s">
        <v>1223</v>
      </c>
      <c r="F95" s="21" t="s">
        <v>36</v>
      </c>
      <c r="G95" s="2" t="s">
        <v>1255</v>
      </c>
      <c r="H95" s="21" t="s">
        <v>22</v>
      </c>
      <c r="I95" s="2" t="s">
        <v>23</v>
      </c>
      <c r="J95" s="42">
        <v>27.397260273973</v>
      </c>
      <c r="K95" s="42"/>
      <c r="L95" s="42">
        <v>2.832</v>
      </c>
      <c r="M95" s="42">
        <v>2.832</v>
      </c>
      <c r="N95" s="42">
        <v>24.565260273973</v>
      </c>
      <c r="O95" s="42">
        <v>48.207</v>
      </c>
      <c r="P95" s="17" t="s">
        <v>357</v>
      </c>
      <c r="Q95" s="17" t="s">
        <v>1256</v>
      </c>
      <c r="R95" s="21" t="s">
        <v>24</v>
      </c>
      <c r="S95" s="11"/>
    </row>
    <row r="96" spans="1:19" ht="45">
      <c r="A96" s="21">
        <v>93</v>
      </c>
      <c r="B96" s="11">
        <v>147285</v>
      </c>
      <c r="C96" s="11" t="s">
        <v>2039</v>
      </c>
      <c r="D96" s="11" t="s">
        <v>2049</v>
      </c>
      <c r="E96" s="40" t="s">
        <v>2050</v>
      </c>
      <c r="F96" s="10" t="s">
        <v>36</v>
      </c>
      <c r="G96" s="2" t="s">
        <v>2099</v>
      </c>
      <c r="H96" s="11" t="s">
        <v>22</v>
      </c>
      <c r="I96" s="2" t="s">
        <v>23</v>
      </c>
      <c r="J96" s="43">
        <v>27.961643835616</v>
      </c>
      <c r="K96" s="43"/>
      <c r="L96" s="43">
        <v>3.455</v>
      </c>
      <c r="M96" s="43">
        <v>3.455</v>
      </c>
      <c r="N96" s="43">
        <v>24.506643835616</v>
      </c>
      <c r="O96" s="43">
        <v>41.306</v>
      </c>
      <c r="P96" s="11"/>
      <c r="Q96" s="11"/>
      <c r="R96" s="10" t="s">
        <v>24</v>
      </c>
      <c r="S96" s="11"/>
    </row>
    <row r="97" spans="1:19" ht="45">
      <c r="A97" s="21">
        <v>94</v>
      </c>
      <c r="B97" s="11">
        <v>147328</v>
      </c>
      <c r="C97" s="11" t="s">
        <v>2039</v>
      </c>
      <c r="D97" s="11" t="s">
        <v>2060</v>
      </c>
      <c r="E97" s="40" t="s">
        <v>2100</v>
      </c>
      <c r="F97" s="10" t="s">
        <v>36</v>
      </c>
      <c r="G97" s="2" t="s">
        <v>2101</v>
      </c>
      <c r="H97" s="11" t="s">
        <v>22</v>
      </c>
      <c r="I97" s="2" t="s">
        <v>34</v>
      </c>
      <c r="J97" s="43">
        <v>29.539726027397</v>
      </c>
      <c r="K97" s="43">
        <v>1.7287671232877</v>
      </c>
      <c r="L97" s="43">
        <v>3.4</v>
      </c>
      <c r="M97" s="43">
        <v>5.1287671232877</v>
      </c>
      <c r="N97" s="43">
        <v>24.41095890411</v>
      </c>
      <c r="O97" s="43">
        <v>48.104</v>
      </c>
      <c r="P97" s="11"/>
      <c r="Q97" s="11"/>
      <c r="R97" s="10" t="s">
        <v>24</v>
      </c>
      <c r="S97" s="11"/>
    </row>
    <row r="98" spans="1:19" ht="30">
      <c r="A98" s="21">
        <v>95</v>
      </c>
      <c r="B98" s="11">
        <v>137201</v>
      </c>
      <c r="C98" s="11" t="s">
        <v>326</v>
      </c>
      <c r="D98" s="11" t="s">
        <v>327</v>
      </c>
      <c r="E98" s="40" t="s">
        <v>1188</v>
      </c>
      <c r="F98" s="11" t="s">
        <v>36</v>
      </c>
      <c r="G98" s="2" t="s">
        <v>1189</v>
      </c>
      <c r="H98" s="11" t="s">
        <v>22</v>
      </c>
      <c r="I98" s="2" t="s">
        <v>30</v>
      </c>
      <c r="J98" s="43">
        <v>30.971</v>
      </c>
      <c r="K98" s="43">
        <v>2.126</v>
      </c>
      <c r="L98" s="43">
        <v>4.895</v>
      </c>
      <c r="M98" s="43">
        <f>K98+L98</f>
        <v>7.020999999999999</v>
      </c>
      <c r="N98" s="43">
        <v>23.95</v>
      </c>
      <c r="O98" s="43">
        <v>58.316</v>
      </c>
      <c r="P98" s="11"/>
      <c r="Q98" s="11"/>
      <c r="R98" s="10" t="s">
        <v>24</v>
      </c>
      <c r="S98" s="11"/>
    </row>
    <row r="99" spans="1:19" ht="30">
      <c r="A99" s="21">
        <v>96</v>
      </c>
      <c r="B99" s="11">
        <v>101837</v>
      </c>
      <c r="C99" s="11" t="s">
        <v>2039</v>
      </c>
      <c r="D99" s="11" t="s">
        <v>2052</v>
      </c>
      <c r="E99" s="40" t="s">
        <v>2053</v>
      </c>
      <c r="F99" s="10" t="s">
        <v>36</v>
      </c>
      <c r="G99" s="2" t="s">
        <v>2102</v>
      </c>
      <c r="H99" s="11" t="s">
        <v>22</v>
      </c>
      <c r="I99" s="2" t="s">
        <v>35</v>
      </c>
      <c r="J99" s="43">
        <v>26.66301369863</v>
      </c>
      <c r="K99" s="43"/>
      <c r="L99" s="43">
        <v>3</v>
      </c>
      <c r="M99" s="43">
        <v>3</v>
      </c>
      <c r="N99" s="43">
        <v>23.66301369863</v>
      </c>
      <c r="O99" s="43">
        <v>38.082</v>
      </c>
      <c r="P99" s="11"/>
      <c r="Q99" s="11"/>
      <c r="R99" s="10" t="s">
        <v>24</v>
      </c>
      <c r="S99" s="11"/>
    </row>
    <row r="100" spans="1:19" ht="45">
      <c r="A100" s="21">
        <v>97</v>
      </c>
      <c r="B100" s="11">
        <v>148334</v>
      </c>
      <c r="C100" s="11" t="s">
        <v>2039</v>
      </c>
      <c r="D100" s="11" t="s">
        <v>2056</v>
      </c>
      <c r="E100" s="40" t="s">
        <v>2057</v>
      </c>
      <c r="F100" s="10" t="s">
        <v>36</v>
      </c>
      <c r="G100" s="2" t="s">
        <v>2103</v>
      </c>
      <c r="H100" s="11" t="s">
        <v>22</v>
      </c>
      <c r="I100" s="2" t="s">
        <v>23</v>
      </c>
      <c r="J100" s="43">
        <v>27.957534246575</v>
      </c>
      <c r="K100" s="43">
        <v>0.88767123287671</v>
      </c>
      <c r="L100" s="43">
        <v>3.432</v>
      </c>
      <c r="M100" s="43">
        <v>4.3196712328767</v>
      </c>
      <c r="N100" s="43">
        <v>23.637863013699</v>
      </c>
      <c r="O100" s="43">
        <v>56.27</v>
      </c>
      <c r="P100" s="11"/>
      <c r="Q100" s="11"/>
      <c r="R100" s="10" t="s">
        <v>24</v>
      </c>
      <c r="S100" s="11"/>
    </row>
    <row r="101" spans="1:19" ht="25.5">
      <c r="A101" s="21">
        <v>98</v>
      </c>
      <c r="B101" s="24">
        <v>150589</v>
      </c>
      <c r="C101" s="24" t="s">
        <v>1300</v>
      </c>
      <c r="D101" s="24" t="s">
        <v>1300</v>
      </c>
      <c r="E101" s="34" t="s">
        <v>1550</v>
      </c>
      <c r="F101" s="24" t="s">
        <v>36</v>
      </c>
      <c r="G101" s="24" t="s">
        <v>1557</v>
      </c>
      <c r="H101" s="24" t="s">
        <v>22</v>
      </c>
      <c r="I101" s="14" t="s">
        <v>30</v>
      </c>
      <c r="J101" s="44">
        <v>28.364383561644</v>
      </c>
      <c r="K101" s="44"/>
      <c r="L101" s="44">
        <v>4.933</v>
      </c>
      <c r="M101" s="44">
        <v>4.933</v>
      </c>
      <c r="N101" s="44">
        <v>23.431383561644</v>
      </c>
      <c r="O101" s="44">
        <v>48.278</v>
      </c>
      <c r="P101" s="10"/>
      <c r="Q101" s="10"/>
      <c r="R101" s="10" t="s">
        <v>24</v>
      </c>
      <c r="S101" s="10"/>
    </row>
    <row r="102" spans="1:19" ht="30">
      <c r="A102" s="21">
        <v>99</v>
      </c>
      <c r="B102" s="21">
        <v>106641</v>
      </c>
      <c r="C102" s="2" t="s">
        <v>1192</v>
      </c>
      <c r="D102" s="2" t="s">
        <v>1197</v>
      </c>
      <c r="E102" s="40" t="s">
        <v>1198</v>
      </c>
      <c r="F102" s="21" t="s">
        <v>36</v>
      </c>
      <c r="G102" s="2" t="s">
        <v>1257</v>
      </c>
      <c r="H102" s="21" t="s">
        <v>22</v>
      </c>
      <c r="I102" s="2" t="s">
        <v>35</v>
      </c>
      <c r="J102" s="42">
        <v>31.552054794521</v>
      </c>
      <c r="K102" s="42">
        <v>4.3424657534247</v>
      </c>
      <c r="L102" s="42">
        <v>4.16</v>
      </c>
      <c r="M102" s="42">
        <v>8.5024657534247</v>
      </c>
      <c r="N102" s="42">
        <v>23.049589041096</v>
      </c>
      <c r="O102" s="42">
        <v>56.27</v>
      </c>
      <c r="P102" s="17"/>
      <c r="Q102" s="17"/>
      <c r="R102" s="21" t="s">
        <v>24</v>
      </c>
      <c r="S102" s="11"/>
    </row>
    <row r="103" spans="1:19" ht="30">
      <c r="A103" s="21">
        <v>100</v>
      </c>
      <c r="B103" s="21">
        <v>116893</v>
      </c>
      <c r="C103" s="2" t="s">
        <v>1192</v>
      </c>
      <c r="D103" s="2" t="s">
        <v>1211</v>
      </c>
      <c r="E103" s="40" t="s">
        <v>1223</v>
      </c>
      <c r="F103" s="21" t="s">
        <v>36</v>
      </c>
      <c r="G103" s="2" t="s">
        <v>1258</v>
      </c>
      <c r="H103" s="21" t="s">
        <v>22</v>
      </c>
      <c r="I103" s="2" t="s">
        <v>30</v>
      </c>
      <c r="J103" s="42">
        <v>29.538356164384</v>
      </c>
      <c r="K103" s="42"/>
      <c r="L103" s="42">
        <v>6.548</v>
      </c>
      <c r="M103" s="42">
        <v>6.548</v>
      </c>
      <c r="N103" s="42">
        <v>22.990356164384</v>
      </c>
      <c r="O103" s="42">
        <v>59.026</v>
      </c>
      <c r="P103" s="17"/>
      <c r="Q103" s="17"/>
      <c r="R103" s="21" t="s">
        <v>24</v>
      </c>
      <c r="S103" s="11"/>
    </row>
    <row r="104" spans="1:19" ht="30">
      <c r="A104" s="21">
        <v>101</v>
      </c>
      <c r="B104" s="21">
        <v>105197</v>
      </c>
      <c r="C104" s="2" t="s">
        <v>1192</v>
      </c>
      <c r="D104" s="2" t="s">
        <v>1193</v>
      </c>
      <c r="E104" s="40" t="s">
        <v>1194</v>
      </c>
      <c r="F104" s="21" t="s">
        <v>36</v>
      </c>
      <c r="G104" s="2" t="s">
        <v>1259</v>
      </c>
      <c r="H104" s="21" t="s">
        <v>22</v>
      </c>
      <c r="I104" s="2" t="s">
        <v>31</v>
      </c>
      <c r="J104" s="42">
        <v>26.553424657534</v>
      </c>
      <c r="K104" s="42"/>
      <c r="L104" s="42">
        <v>3.678</v>
      </c>
      <c r="M104" s="42">
        <v>3.678</v>
      </c>
      <c r="N104" s="42">
        <v>22.875424657534</v>
      </c>
      <c r="O104" s="42">
        <v>53.219</v>
      </c>
      <c r="P104" s="17"/>
      <c r="Q104" s="17"/>
      <c r="R104" s="21" t="s">
        <v>24</v>
      </c>
      <c r="S104" s="11"/>
    </row>
    <row r="105" spans="1:19" ht="75">
      <c r="A105" s="21">
        <v>102</v>
      </c>
      <c r="B105" s="11">
        <v>147201</v>
      </c>
      <c r="C105" s="11" t="s">
        <v>2039</v>
      </c>
      <c r="D105" s="11" t="s">
        <v>2060</v>
      </c>
      <c r="E105" s="40" t="s">
        <v>2078</v>
      </c>
      <c r="F105" s="10" t="s">
        <v>36</v>
      </c>
      <c r="G105" s="2" t="s">
        <v>2104</v>
      </c>
      <c r="H105" s="11" t="s">
        <v>22</v>
      </c>
      <c r="I105" s="2" t="s">
        <v>322</v>
      </c>
      <c r="J105" s="43">
        <v>27.752054794521</v>
      </c>
      <c r="K105" s="43"/>
      <c r="L105" s="43">
        <v>5.107</v>
      </c>
      <c r="M105" s="43">
        <v>5.107</v>
      </c>
      <c r="N105" s="43">
        <v>22.645054794521</v>
      </c>
      <c r="O105" s="43">
        <v>47.329</v>
      </c>
      <c r="P105" s="22" t="s">
        <v>2071</v>
      </c>
      <c r="Q105" s="11"/>
      <c r="R105" s="10" t="s">
        <v>24</v>
      </c>
      <c r="S105" s="11"/>
    </row>
    <row r="106" spans="1:19" ht="45">
      <c r="A106" s="21">
        <v>103</v>
      </c>
      <c r="B106" s="21">
        <v>118758</v>
      </c>
      <c r="C106" s="2" t="s">
        <v>1192</v>
      </c>
      <c r="D106" s="2" t="s">
        <v>1220</v>
      </c>
      <c r="E106" s="40" t="s">
        <v>1221</v>
      </c>
      <c r="F106" s="21" t="s">
        <v>36</v>
      </c>
      <c r="G106" s="2" t="s">
        <v>1260</v>
      </c>
      <c r="H106" s="21" t="s">
        <v>22</v>
      </c>
      <c r="I106" s="2" t="s">
        <v>23</v>
      </c>
      <c r="J106" s="42">
        <v>35.391780821918</v>
      </c>
      <c r="K106" s="42">
        <v>6.9315068493151</v>
      </c>
      <c r="L106" s="42">
        <v>6.1</v>
      </c>
      <c r="M106" s="42">
        <v>13.031506849315</v>
      </c>
      <c r="N106" s="42">
        <v>22.360273972603</v>
      </c>
      <c r="O106" s="42">
        <v>52.048</v>
      </c>
      <c r="P106" s="17"/>
      <c r="Q106" s="17"/>
      <c r="R106" s="21" t="s">
        <v>24</v>
      </c>
      <c r="S106" s="11"/>
    </row>
    <row r="107" spans="1:19" ht="30">
      <c r="A107" s="21">
        <v>104</v>
      </c>
      <c r="B107" s="21">
        <v>105486</v>
      </c>
      <c r="C107" s="2" t="s">
        <v>1192</v>
      </c>
      <c r="D107" s="2" t="s">
        <v>1193</v>
      </c>
      <c r="E107" s="40" t="s">
        <v>1194</v>
      </c>
      <c r="F107" s="21" t="s">
        <v>36</v>
      </c>
      <c r="G107" s="2" t="s">
        <v>1261</v>
      </c>
      <c r="H107" s="21" t="s">
        <v>22</v>
      </c>
      <c r="I107" s="2" t="s">
        <v>322</v>
      </c>
      <c r="J107" s="42">
        <v>36.472602739726</v>
      </c>
      <c r="K107" s="42">
        <v>8.9753424657534</v>
      </c>
      <c r="L107" s="42">
        <v>5.266</v>
      </c>
      <c r="M107" s="42">
        <v>14.241342465753</v>
      </c>
      <c r="N107" s="42">
        <v>22.231260273973</v>
      </c>
      <c r="O107" s="42">
        <v>51.116</v>
      </c>
      <c r="P107" s="17"/>
      <c r="Q107" s="17"/>
      <c r="R107" s="21" t="s">
        <v>24</v>
      </c>
      <c r="S107" s="11"/>
    </row>
    <row r="108" spans="1:19" ht="30">
      <c r="A108" s="21">
        <v>105</v>
      </c>
      <c r="B108" s="11">
        <v>148730</v>
      </c>
      <c r="C108" s="11" t="s">
        <v>2039</v>
      </c>
      <c r="D108" s="11" t="s">
        <v>2065</v>
      </c>
      <c r="E108" s="40" t="s">
        <v>2075</v>
      </c>
      <c r="F108" s="10" t="s">
        <v>36</v>
      </c>
      <c r="G108" s="2" t="s">
        <v>2105</v>
      </c>
      <c r="H108" s="11" t="s">
        <v>22</v>
      </c>
      <c r="I108" s="2" t="s">
        <v>33</v>
      </c>
      <c r="J108" s="43">
        <v>25.101369863014</v>
      </c>
      <c r="K108" s="43"/>
      <c r="L108" s="43">
        <v>2.906</v>
      </c>
      <c r="M108" s="43">
        <v>2.906</v>
      </c>
      <c r="N108" s="43">
        <v>22.195369863014</v>
      </c>
      <c r="O108" s="43">
        <v>41.161</v>
      </c>
      <c r="P108" s="11"/>
      <c r="Q108" s="11"/>
      <c r="R108" s="10" t="s">
        <v>24</v>
      </c>
      <c r="S108" s="11"/>
    </row>
    <row r="109" spans="1:19" ht="30">
      <c r="A109" s="21">
        <v>106</v>
      </c>
      <c r="B109" s="21">
        <v>106359</v>
      </c>
      <c r="C109" s="2" t="s">
        <v>1192</v>
      </c>
      <c r="D109" s="2" t="s">
        <v>1193</v>
      </c>
      <c r="E109" s="40" t="s">
        <v>1206</v>
      </c>
      <c r="F109" s="21" t="s">
        <v>36</v>
      </c>
      <c r="G109" s="2" t="s">
        <v>1262</v>
      </c>
      <c r="H109" s="21" t="s">
        <v>22</v>
      </c>
      <c r="I109" s="2" t="s">
        <v>33</v>
      </c>
      <c r="J109" s="42">
        <v>24.257534246575</v>
      </c>
      <c r="K109" s="42"/>
      <c r="L109" s="42">
        <v>2.086</v>
      </c>
      <c r="M109" s="42">
        <v>2.086</v>
      </c>
      <c r="N109" s="42">
        <v>22.171534246575</v>
      </c>
      <c r="O109" s="42">
        <v>45.275</v>
      </c>
      <c r="P109" s="17"/>
      <c r="Q109" s="17"/>
      <c r="R109" s="21" t="s">
        <v>24</v>
      </c>
      <c r="S109" s="11"/>
    </row>
    <row r="110" spans="1:19" ht="30">
      <c r="A110" s="21">
        <v>107</v>
      </c>
      <c r="B110" s="2">
        <v>117841</v>
      </c>
      <c r="C110" s="2" t="s">
        <v>18</v>
      </c>
      <c r="D110" s="2" t="s">
        <v>18</v>
      </c>
      <c r="E110" s="40" t="s">
        <v>39</v>
      </c>
      <c r="F110" s="2" t="s">
        <v>36</v>
      </c>
      <c r="G110" s="2" t="s">
        <v>42</v>
      </c>
      <c r="H110" s="2" t="s">
        <v>22</v>
      </c>
      <c r="I110" s="2" t="s">
        <v>31</v>
      </c>
      <c r="J110" s="42">
        <v>27.197</v>
      </c>
      <c r="K110" s="42">
        <v>2.233</v>
      </c>
      <c r="L110" s="42">
        <v>3.174</v>
      </c>
      <c r="M110" s="42">
        <f>K110+L110</f>
        <v>5.407</v>
      </c>
      <c r="N110" s="42">
        <v>21.79</v>
      </c>
      <c r="O110" s="42">
        <v>44.207</v>
      </c>
      <c r="P110" s="2"/>
      <c r="Q110" s="2"/>
      <c r="R110" s="21" t="s">
        <v>24</v>
      </c>
      <c r="S110" s="2"/>
    </row>
    <row r="111" spans="1:19" ht="45">
      <c r="A111" s="21">
        <v>108</v>
      </c>
      <c r="B111" s="11">
        <v>150786</v>
      </c>
      <c r="C111" s="11" t="s">
        <v>2039</v>
      </c>
      <c r="D111" s="11" t="s">
        <v>2065</v>
      </c>
      <c r="E111" s="40" t="s">
        <v>2106</v>
      </c>
      <c r="F111" s="10" t="s">
        <v>36</v>
      </c>
      <c r="G111" s="2" t="s">
        <v>2107</v>
      </c>
      <c r="H111" s="11" t="s">
        <v>22</v>
      </c>
      <c r="I111" s="2" t="s">
        <v>23</v>
      </c>
      <c r="J111" s="43">
        <v>26.258904109589</v>
      </c>
      <c r="K111" s="43"/>
      <c r="L111" s="43">
        <v>4.56</v>
      </c>
      <c r="M111" s="43">
        <v>4.56</v>
      </c>
      <c r="N111" s="43">
        <v>21.698904109589</v>
      </c>
      <c r="O111" s="43">
        <v>50.303</v>
      </c>
      <c r="P111" s="11"/>
      <c r="Q111" s="11"/>
      <c r="R111" s="10" t="s">
        <v>24</v>
      </c>
      <c r="S111" s="11"/>
    </row>
    <row r="112" spans="1:19" ht="45">
      <c r="A112" s="21">
        <v>109</v>
      </c>
      <c r="B112" s="11">
        <v>145884</v>
      </c>
      <c r="C112" s="11" t="s">
        <v>2039</v>
      </c>
      <c r="D112" s="11" t="s">
        <v>2060</v>
      </c>
      <c r="E112" s="40" t="s">
        <v>2069</v>
      </c>
      <c r="F112" s="10" t="s">
        <v>36</v>
      </c>
      <c r="G112" s="2" t="s">
        <v>2108</v>
      </c>
      <c r="H112" s="11" t="s">
        <v>22</v>
      </c>
      <c r="I112" s="2" t="s">
        <v>30</v>
      </c>
      <c r="J112" s="43">
        <v>26.368493150685</v>
      </c>
      <c r="K112" s="43"/>
      <c r="L112" s="43">
        <v>4.805</v>
      </c>
      <c r="M112" s="43">
        <v>4.805</v>
      </c>
      <c r="N112" s="43">
        <v>21.563493150685</v>
      </c>
      <c r="O112" s="43">
        <v>51.059</v>
      </c>
      <c r="P112" s="11"/>
      <c r="Q112" s="11"/>
      <c r="R112" s="10" t="s">
        <v>24</v>
      </c>
      <c r="S112" s="11"/>
    </row>
    <row r="113" spans="1:19" ht="45">
      <c r="A113" s="21">
        <v>110</v>
      </c>
      <c r="B113" s="21">
        <v>105767</v>
      </c>
      <c r="C113" s="2" t="s">
        <v>1192</v>
      </c>
      <c r="D113" s="2" t="s">
        <v>1193</v>
      </c>
      <c r="E113" s="40" t="s">
        <v>1194</v>
      </c>
      <c r="F113" s="21" t="s">
        <v>36</v>
      </c>
      <c r="G113" s="2" t="s">
        <v>1263</v>
      </c>
      <c r="H113" s="21" t="s">
        <v>22</v>
      </c>
      <c r="I113" s="2" t="s">
        <v>23</v>
      </c>
      <c r="J113" s="42">
        <v>27.383561643836</v>
      </c>
      <c r="K113" s="42">
        <v>1.6821917808219</v>
      </c>
      <c r="L113" s="42">
        <v>4.411</v>
      </c>
      <c r="M113" s="42">
        <v>6.0931917808219</v>
      </c>
      <c r="N113" s="42">
        <v>21.290369863014</v>
      </c>
      <c r="O113" s="42">
        <v>47.264</v>
      </c>
      <c r="P113" s="17"/>
      <c r="Q113" s="17"/>
      <c r="R113" s="21" t="s">
        <v>24</v>
      </c>
      <c r="S113" s="11"/>
    </row>
    <row r="114" spans="1:19" ht="30">
      <c r="A114" s="21">
        <v>111</v>
      </c>
      <c r="B114" s="11">
        <v>123964</v>
      </c>
      <c r="C114" s="11" t="s">
        <v>326</v>
      </c>
      <c r="D114" s="11" t="s">
        <v>327</v>
      </c>
      <c r="E114" s="40" t="s">
        <v>1184</v>
      </c>
      <c r="F114" s="11" t="s">
        <v>36</v>
      </c>
      <c r="G114" s="2" t="s">
        <v>554</v>
      </c>
      <c r="H114" s="11" t="s">
        <v>22</v>
      </c>
      <c r="I114" s="2" t="s">
        <v>29</v>
      </c>
      <c r="J114" s="43">
        <v>28.912</v>
      </c>
      <c r="K114" s="43">
        <v>2.855</v>
      </c>
      <c r="L114" s="43">
        <v>4.981</v>
      </c>
      <c r="M114" s="43">
        <f>K114+L114</f>
        <v>7.836</v>
      </c>
      <c r="N114" s="43">
        <v>21.077</v>
      </c>
      <c r="O114" s="43">
        <v>45.299</v>
      </c>
      <c r="P114" s="11"/>
      <c r="Q114" s="11"/>
      <c r="R114" s="10" t="s">
        <v>24</v>
      </c>
      <c r="S114" s="11"/>
    </row>
    <row r="115" spans="1:19" ht="30">
      <c r="A115" s="21">
        <v>112</v>
      </c>
      <c r="B115" s="21">
        <v>106210</v>
      </c>
      <c r="C115" s="2" t="s">
        <v>1192</v>
      </c>
      <c r="D115" s="2" t="s">
        <v>1193</v>
      </c>
      <c r="E115" s="40" t="s">
        <v>1206</v>
      </c>
      <c r="F115" s="21" t="s">
        <v>36</v>
      </c>
      <c r="G115" s="2" t="s">
        <v>1264</v>
      </c>
      <c r="H115" s="21" t="s">
        <v>22</v>
      </c>
      <c r="I115" s="2" t="s">
        <v>31</v>
      </c>
      <c r="J115" s="42">
        <v>23.576712328767</v>
      </c>
      <c r="K115" s="42"/>
      <c r="L115" s="42">
        <v>2.836</v>
      </c>
      <c r="M115" s="42">
        <v>2.836</v>
      </c>
      <c r="N115" s="42">
        <v>20.740712328767</v>
      </c>
      <c r="O115" s="42">
        <v>41.27</v>
      </c>
      <c r="P115" s="17"/>
      <c r="Q115" s="17"/>
      <c r="R115" s="21" t="s">
        <v>24</v>
      </c>
      <c r="S115" s="11"/>
    </row>
    <row r="116" spans="1:19" ht="45">
      <c r="A116" s="21">
        <v>113</v>
      </c>
      <c r="B116" s="21">
        <v>106264</v>
      </c>
      <c r="C116" s="2" t="s">
        <v>1192</v>
      </c>
      <c r="D116" s="2" t="s">
        <v>1193</v>
      </c>
      <c r="E116" s="40" t="s">
        <v>1265</v>
      </c>
      <c r="F116" s="21" t="s">
        <v>36</v>
      </c>
      <c r="G116" s="2" t="s">
        <v>1266</v>
      </c>
      <c r="H116" s="21" t="s">
        <v>22</v>
      </c>
      <c r="I116" s="2" t="s">
        <v>23</v>
      </c>
      <c r="J116" s="42">
        <v>29.372602739726</v>
      </c>
      <c r="K116" s="42">
        <v>5.4082191780822</v>
      </c>
      <c r="L116" s="42">
        <v>3.352</v>
      </c>
      <c r="M116" s="42">
        <v>8.7602191780822</v>
      </c>
      <c r="N116" s="42">
        <v>20.612383561644</v>
      </c>
      <c r="O116" s="42">
        <v>47.286</v>
      </c>
      <c r="P116" s="17"/>
      <c r="Q116" s="17"/>
      <c r="R116" s="21" t="s">
        <v>24</v>
      </c>
      <c r="S116" s="11"/>
    </row>
    <row r="117" spans="1:19" ht="45">
      <c r="A117" s="21">
        <v>114</v>
      </c>
      <c r="B117" s="21">
        <v>108989</v>
      </c>
      <c r="C117" s="2" t="s">
        <v>1192</v>
      </c>
      <c r="D117" s="2" t="s">
        <v>1193</v>
      </c>
      <c r="E117" s="40" t="s">
        <v>1194</v>
      </c>
      <c r="F117" s="21" t="s">
        <v>36</v>
      </c>
      <c r="G117" s="2" t="s">
        <v>1267</v>
      </c>
      <c r="H117" s="21" t="s">
        <v>22</v>
      </c>
      <c r="I117" s="2" t="s">
        <v>33</v>
      </c>
      <c r="J117" s="42">
        <v>23.43698630137</v>
      </c>
      <c r="K117" s="42"/>
      <c r="L117" s="42">
        <v>2.844</v>
      </c>
      <c r="M117" s="42">
        <v>2.844</v>
      </c>
      <c r="N117" s="42">
        <v>20.59298630137</v>
      </c>
      <c r="O117" s="42">
        <v>47.099</v>
      </c>
      <c r="P117" s="17" t="s">
        <v>555</v>
      </c>
      <c r="Q117" s="17"/>
      <c r="R117" s="21" t="s">
        <v>24</v>
      </c>
      <c r="S117" s="11"/>
    </row>
    <row r="118" spans="1:19" ht="60">
      <c r="A118" s="21">
        <v>115</v>
      </c>
      <c r="B118" s="11">
        <v>147665</v>
      </c>
      <c r="C118" s="11" t="s">
        <v>2039</v>
      </c>
      <c r="D118" s="11" t="s">
        <v>2040</v>
      </c>
      <c r="E118" s="40" t="s">
        <v>2109</v>
      </c>
      <c r="F118" s="10" t="s">
        <v>36</v>
      </c>
      <c r="G118" s="2" t="s">
        <v>2110</v>
      </c>
      <c r="H118" s="11" t="s">
        <v>22</v>
      </c>
      <c r="I118" s="2" t="s">
        <v>28</v>
      </c>
      <c r="J118" s="43">
        <v>28.795890410959</v>
      </c>
      <c r="K118" s="43">
        <v>4.3643835616438</v>
      </c>
      <c r="L118" s="43">
        <v>4.064</v>
      </c>
      <c r="M118" s="43">
        <v>8.4283835616438</v>
      </c>
      <c r="N118" s="43">
        <v>20.367506849315</v>
      </c>
      <c r="O118" s="43">
        <v>58.296</v>
      </c>
      <c r="P118" s="11"/>
      <c r="Q118" s="11"/>
      <c r="R118" s="10" t="s">
        <v>24</v>
      </c>
      <c r="S118" s="11"/>
    </row>
    <row r="119" spans="1:19" ht="45">
      <c r="A119" s="21">
        <v>116</v>
      </c>
      <c r="B119" s="21">
        <v>105430</v>
      </c>
      <c r="C119" s="2" t="s">
        <v>1192</v>
      </c>
      <c r="D119" s="2" t="s">
        <v>1193</v>
      </c>
      <c r="E119" s="40" t="s">
        <v>1242</v>
      </c>
      <c r="F119" s="21" t="s">
        <v>36</v>
      </c>
      <c r="G119" s="2" t="s">
        <v>1268</v>
      </c>
      <c r="H119" s="21" t="s">
        <v>22</v>
      </c>
      <c r="I119" s="2" t="s">
        <v>34</v>
      </c>
      <c r="J119" s="42">
        <v>30.460273972603</v>
      </c>
      <c r="K119" s="42">
        <v>5.1780821917808</v>
      </c>
      <c r="L119" s="42">
        <v>5.006</v>
      </c>
      <c r="M119" s="42">
        <v>10.184082191781</v>
      </c>
      <c r="N119" s="42">
        <v>20.276191780822</v>
      </c>
      <c r="O119" s="42">
        <v>49.303</v>
      </c>
      <c r="P119" s="17"/>
      <c r="Q119" s="17"/>
      <c r="R119" s="21" t="s">
        <v>24</v>
      </c>
      <c r="S119" s="11"/>
    </row>
    <row r="120" spans="1:19" ht="30">
      <c r="A120" s="21">
        <v>117</v>
      </c>
      <c r="B120" s="11">
        <v>127286</v>
      </c>
      <c r="C120" s="11" t="s">
        <v>2039</v>
      </c>
      <c r="D120" s="11" t="s">
        <v>2045</v>
      </c>
      <c r="E120" s="40" t="s">
        <v>2063</v>
      </c>
      <c r="F120" s="10" t="s">
        <v>36</v>
      </c>
      <c r="G120" s="2" t="s">
        <v>2111</v>
      </c>
      <c r="H120" s="11" t="s">
        <v>22</v>
      </c>
      <c r="I120" s="2" t="s">
        <v>30</v>
      </c>
      <c r="J120" s="43">
        <v>25.68904109589</v>
      </c>
      <c r="K120" s="43"/>
      <c r="L120" s="43">
        <v>5.622</v>
      </c>
      <c r="M120" s="43">
        <v>5.622</v>
      </c>
      <c r="N120" s="43">
        <v>20.06704109589</v>
      </c>
      <c r="O120" s="43">
        <v>48.048</v>
      </c>
      <c r="P120" s="11"/>
      <c r="Q120" s="11"/>
      <c r="R120" s="10" t="s">
        <v>24</v>
      </c>
      <c r="S120" s="11"/>
    </row>
    <row r="121" spans="1:19" ht="45">
      <c r="A121" s="21">
        <v>118</v>
      </c>
      <c r="B121" s="21">
        <v>116046</v>
      </c>
      <c r="C121" s="2" t="s">
        <v>1192</v>
      </c>
      <c r="D121" s="2" t="s">
        <v>1193</v>
      </c>
      <c r="E121" s="40" t="s">
        <v>1231</v>
      </c>
      <c r="F121" s="21" t="s">
        <v>36</v>
      </c>
      <c r="G121" s="2" t="s">
        <v>1269</v>
      </c>
      <c r="H121" s="21" t="s">
        <v>22</v>
      </c>
      <c r="I121" s="2" t="s">
        <v>344</v>
      </c>
      <c r="J121" s="42">
        <v>23.430136986301</v>
      </c>
      <c r="K121" s="42"/>
      <c r="L121" s="42">
        <v>3.652</v>
      </c>
      <c r="M121" s="42">
        <v>3.652</v>
      </c>
      <c r="N121" s="42">
        <v>19.778136986301</v>
      </c>
      <c r="O121" s="42">
        <v>49.005</v>
      </c>
      <c r="P121" s="17"/>
      <c r="Q121" s="17"/>
      <c r="R121" s="21" t="s">
        <v>24</v>
      </c>
      <c r="S121" s="11"/>
    </row>
    <row r="122" spans="1:19" ht="30">
      <c r="A122" s="21">
        <v>119</v>
      </c>
      <c r="B122" s="11">
        <v>127308</v>
      </c>
      <c r="C122" s="11" t="s">
        <v>2039</v>
      </c>
      <c r="D122" s="11" t="s">
        <v>2045</v>
      </c>
      <c r="E122" s="40" t="s">
        <v>2063</v>
      </c>
      <c r="F122" s="10" t="s">
        <v>36</v>
      </c>
      <c r="G122" s="2" t="s">
        <v>2112</v>
      </c>
      <c r="H122" s="11" t="s">
        <v>22</v>
      </c>
      <c r="I122" s="2" t="s">
        <v>31</v>
      </c>
      <c r="J122" s="43">
        <v>23.458904109589</v>
      </c>
      <c r="K122" s="43"/>
      <c r="L122" s="43">
        <v>4.139</v>
      </c>
      <c r="M122" s="43">
        <v>4.139</v>
      </c>
      <c r="N122" s="43">
        <v>19.319904109589</v>
      </c>
      <c r="O122" s="43">
        <v>39.136</v>
      </c>
      <c r="P122" s="11"/>
      <c r="Q122" s="11"/>
      <c r="R122" s="10" t="s">
        <v>24</v>
      </c>
      <c r="S122" s="11"/>
    </row>
    <row r="123" spans="1:19" ht="30">
      <c r="A123" s="21">
        <v>120</v>
      </c>
      <c r="B123" s="11">
        <v>149067</v>
      </c>
      <c r="C123" s="11" t="s">
        <v>2039</v>
      </c>
      <c r="D123" s="11" t="s">
        <v>2045</v>
      </c>
      <c r="E123" s="40" t="s">
        <v>2046</v>
      </c>
      <c r="F123" s="10" t="s">
        <v>36</v>
      </c>
      <c r="G123" s="2" t="s">
        <v>2113</v>
      </c>
      <c r="H123" s="11" t="s">
        <v>22</v>
      </c>
      <c r="I123" s="2" t="s">
        <v>35</v>
      </c>
      <c r="J123" s="43">
        <v>30.739726027397</v>
      </c>
      <c r="K123" s="43">
        <v>7.7534246575342</v>
      </c>
      <c r="L123" s="43">
        <v>4.074</v>
      </c>
      <c r="M123" s="43">
        <v>11.827424657534</v>
      </c>
      <c r="N123" s="43">
        <v>18.912301369863</v>
      </c>
      <c r="O123" s="43">
        <v>55.299</v>
      </c>
      <c r="P123" s="11"/>
      <c r="Q123" s="11"/>
      <c r="R123" s="10" t="s">
        <v>24</v>
      </c>
      <c r="S123" s="11"/>
    </row>
    <row r="124" spans="1:19" ht="45">
      <c r="A124" s="21">
        <v>121</v>
      </c>
      <c r="B124" s="21">
        <v>115961</v>
      </c>
      <c r="C124" s="2" t="s">
        <v>1192</v>
      </c>
      <c r="D124" s="2" t="s">
        <v>1193</v>
      </c>
      <c r="E124" s="40" t="s">
        <v>1231</v>
      </c>
      <c r="F124" s="21" t="s">
        <v>36</v>
      </c>
      <c r="G124" s="2" t="s">
        <v>1270</v>
      </c>
      <c r="H124" s="21" t="s">
        <v>22</v>
      </c>
      <c r="I124" s="2" t="s">
        <v>33</v>
      </c>
      <c r="J124" s="42">
        <v>23.446575342466</v>
      </c>
      <c r="K124" s="42"/>
      <c r="L124" s="42">
        <v>4.626</v>
      </c>
      <c r="M124" s="42">
        <v>4.626</v>
      </c>
      <c r="N124" s="42">
        <v>18.820575342466</v>
      </c>
      <c r="O124" s="42">
        <v>42.24</v>
      </c>
      <c r="P124" s="17"/>
      <c r="Q124" s="17"/>
      <c r="R124" s="21" t="s">
        <v>24</v>
      </c>
      <c r="S124" s="11"/>
    </row>
    <row r="125" spans="1:19" ht="45">
      <c r="A125" s="21">
        <v>122</v>
      </c>
      <c r="B125" s="21">
        <v>110291</v>
      </c>
      <c r="C125" s="2" t="s">
        <v>1192</v>
      </c>
      <c r="D125" s="2" t="s">
        <v>1193</v>
      </c>
      <c r="E125" s="40" t="s">
        <v>1242</v>
      </c>
      <c r="F125" s="21" t="s">
        <v>36</v>
      </c>
      <c r="G125" s="2" t="s">
        <v>1271</v>
      </c>
      <c r="H125" s="21" t="s">
        <v>22</v>
      </c>
      <c r="I125" s="2" t="s">
        <v>35</v>
      </c>
      <c r="J125" s="42">
        <v>23.287671232877</v>
      </c>
      <c r="K125" s="42"/>
      <c r="L125" s="42">
        <v>4.476</v>
      </c>
      <c r="M125" s="42">
        <v>4.476</v>
      </c>
      <c r="N125" s="42">
        <v>18.811671232877</v>
      </c>
      <c r="O125" s="42">
        <v>34.283</v>
      </c>
      <c r="P125" s="17"/>
      <c r="Q125" s="17"/>
      <c r="R125" s="21" t="s">
        <v>24</v>
      </c>
      <c r="S125" s="11"/>
    </row>
    <row r="126" spans="1:19" ht="38.25">
      <c r="A126" s="21">
        <v>123</v>
      </c>
      <c r="B126" s="24">
        <v>150400</v>
      </c>
      <c r="C126" s="24" t="s">
        <v>1300</v>
      </c>
      <c r="D126" s="24" t="s">
        <v>1300</v>
      </c>
      <c r="E126" s="34" t="s">
        <v>1552</v>
      </c>
      <c r="F126" s="24" t="s">
        <v>36</v>
      </c>
      <c r="G126" s="24" t="s">
        <v>1558</v>
      </c>
      <c r="H126" s="24" t="s">
        <v>22</v>
      </c>
      <c r="I126" s="14" t="s">
        <v>23</v>
      </c>
      <c r="J126" s="44">
        <v>22.464383561644</v>
      </c>
      <c r="K126" s="44"/>
      <c r="L126" s="44">
        <v>3.808</v>
      </c>
      <c r="M126" s="44">
        <v>3.808</v>
      </c>
      <c r="N126" s="44">
        <v>18.656383561644</v>
      </c>
      <c r="O126" s="44">
        <v>41.206</v>
      </c>
      <c r="P126" s="10"/>
      <c r="Q126" s="10"/>
      <c r="R126" s="10" t="s">
        <v>24</v>
      </c>
      <c r="S126" s="10"/>
    </row>
    <row r="127" spans="1:19" ht="30">
      <c r="A127" s="21">
        <v>124</v>
      </c>
      <c r="B127" s="11">
        <v>150808</v>
      </c>
      <c r="C127" s="11" t="s">
        <v>2039</v>
      </c>
      <c r="D127" s="11" t="s">
        <v>2065</v>
      </c>
      <c r="E127" s="40" t="s">
        <v>2106</v>
      </c>
      <c r="F127" s="10" t="s">
        <v>36</v>
      </c>
      <c r="G127" s="2" t="s">
        <v>2114</v>
      </c>
      <c r="H127" s="11" t="s">
        <v>22</v>
      </c>
      <c r="I127" s="2" t="s">
        <v>29</v>
      </c>
      <c r="J127" s="43">
        <v>22.920547945205</v>
      </c>
      <c r="K127" s="43"/>
      <c r="L127" s="43">
        <v>4.628</v>
      </c>
      <c r="M127" s="43">
        <v>4.628</v>
      </c>
      <c r="N127" s="43">
        <v>18.292547945205</v>
      </c>
      <c r="O127" s="43">
        <v>42.235</v>
      </c>
      <c r="P127" s="11"/>
      <c r="Q127" s="11"/>
      <c r="R127" s="10" t="s">
        <v>24</v>
      </c>
      <c r="S127" s="11"/>
    </row>
    <row r="128" spans="1:19" ht="30">
      <c r="A128" s="21">
        <v>125</v>
      </c>
      <c r="B128" s="11">
        <v>146458</v>
      </c>
      <c r="C128" s="11" t="s">
        <v>2039</v>
      </c>
      <c r="D128" s="11" t="s">
        <v>2060</v>
      </c>
      <c r="E128" s="40" t="s">
        <v>2069</v>
      </c>
      <c r="F128" s="10" t="s">
        <v>36</v>
      </c>
      <c r="G128" s="2" t="s">
        <v>2115</v>
      </c>
      <c r="H128" s="11" t="s">
        <v>22</v>
      </c>
      <c r="I128" s="2" t="s">
        <v>33</v>
      </c>
      <c r="J128" s="43">
        <v>22.760273972603</v>
      </c>
      <c r="K128" s="43"/>
      <c r="L128" s="43">
        <v>4.512</v>
      </c>
      <c r="M128" s="43">
        <v>4.512</v>
      </c>
      <c r="N128" s="43">
        <v>18.248273972603</v>
      </c>
      <c r="O128" s="43">
        <v>41.195</v>
      </c>
      <c r="P128" s="11"/>
      <c r="Q128" s="11"/>
      <c r="R128" s="10" t="s">
        <v>24</v>
      </c>
      <c r="S128" s="11"/>
    </row>
    <row r="129" spans="1:19" ht="45">
      <c r="A129" s="21">
        <v>126</v>
      </c>
      <c r="B129" s="21">
        <v>104321</v>
      </c>
      <c r="C129" s="2" t="s">
        <v>1192</v>
      </c>
      <c r="D129" s="2" t="s">
        <v>1193</v>
      </c>
      <c r="E129" s="40" t="s">
        <v>1215</v>
      </c>
      <c r="F129" s="21" t="s">
        <v>36</v>
      </c>
      <c r="G129" s="2" t="s">
        <v>1272</v>
      </c>
      <c r="H129" s="21" t="s">
        <v>22</v>
      </c>
      <c r="I129" s="2" t="s">
        <v>23</v>
      </c>
      <c r="J129" s="42">
        <v>27.308219178082</v>
      </c>
      <c r="K129" s="42">
        <v>5.4684931506849</v>
      </c>
      <c r="L129" s="42">
        <v>3.86</v>
      </c>
      <c r="M129" s="42">
        <v>9.3284931506849</v>
      </c>
      <c r="N129" s="42">
        <v>17.979726027397</v>
      </c>
      <c r="O129" s="42">
        <v>55.076</v>
      </c>
      <c r="P129" s="17"/>
      <c r="Q129" s="17"/>
      <c r="R129" s="21" t="s">
        <v>24</v>
      </c>
      <c r="S129" s="11"/>
    </row>
    <row r="130" spans="1:19" ht="45">
      <c r="A130" s="21">
        <v>127</v>
      </c>
      <c r="B130" s="11">
        <v>148715</v>
      </c>
      <c r="C130" s="11" t="s">
        <v>2039</v>
      </c>
      <c r="D130" s="11" t="s">
        <v>2065</v>
      </c>
      <c r="E130" s="40" t="s">
        <v>2075</v>
      </c>
      <c r="F130" s="10" t="s">
        <v>36</v>
      </c>
      <c r="G130" s="2" t="s">
        <v>2116</v>
      </c>
      <c r="H130" s="11" t="s">
        <v>22</v>
      </c>
      <c r="I130" s="2" t="s">
        <v>23</v>
      </c>
      <c r="J130" s="43">
        <v>23.052054794521</v>
      </c>
      <c r="K130" s="43">
        <v>1.8493150684932</v>
      </c>
      <c r="L130" s="43">
        <v>3.683</v>
      </c>
      <c r="M130" s="43">
        <v>5.5323150684932</v>
      </c>
      <c r="N130" s="43">
        <v>17.519739726027</v>
      </c>
      <c r="O130" s="43">
        <v>47.184</v>
      </c>
      <c r="P130" s="11"/>
      <c r="Q130" s="11"/>
      <c r="R130" s="10" t="s">
        <v>24</v>
      </c>
      <c r="S130" s="11"/>
    </row>
    <row r="131" spans="1:19" ht="45">
      <c r="A131" s="21">
        <v>128</v>
      </c>
      <c r="B131" s="21">
        <v>105091</v>
      </c>
      <c r="C131" s="2" t="s">
        <v>1192</v>
      </c>
      <c r="D131" s="2" t="s">
        <v>1193</v>
      </c>
      <c r="E131" s="40" t="s">
        <v>1273</v>
      </c>
      <c r="F131" s="21" t="s">
        <v>36</v>
      </c>
      <c r="G131" s="2" t="s">
        <v>1274</v>
      </c>
      <c r="H131" s="21" t="s">
        <v>22</v>
      </c>
      <c r="I131" s="2" t="s">
        <v>23</v>
      </c>
      <c r="J131" s="42">
        <v>22.768493150685</v>
      </c>
      <c r="K131" s="42">
        <v>0.92876712328767</v>
      </c>
      <c r="L131" s="42">
        <v>4.327</v>
      </c>
      <c r="M131" s="42">
        <v>5.2557671232877</v>
      </c>
      <c r="N131" s="42">
        <v>17.512726027397</v>
      </c>
      <c r="O131" s="42">
        <v>43.314</v>
      </c>
      <c r="P131" s="17"/>
      <c r="Q131" s="17"/>
      <c r="R131" s="21" t="s">
        <v>24</v>
      </c>
      <c r="S131" s="11"/>
    </row>
    <row r="132" spans="1:19" ht="45">
      <c r="A132" s="21">
        <v>129</v>
      </c>
      <c r="B132" s="21">
        <v>120048</v>
      </c>
      <c r="C132" s="2" t="s">
        <v>1192</v>
      </c>
      <c r="D132" s="2" t="s">
        <v>1220</v>
      </c>
      <c r="E132" s="40" t="s">
        <v>1221</v>
      </c>
      <c r="F132" s="21" t="s">
        <v>36</v>
      </c>
      <c r="G132" s="2" t="s">
        <v>1275</v>
      </c>
      <c r="H132" s="21" t="s">
        <v>22</v>
      </c>
      <c r="I132" s="2" t="s">
        <v>31</v>
      </c>
      <c r="J132" s="42">
        <v>22.282191780822</v>
      </c>
      <c r="K132" s="42"/>
      <c r="L132" s="42">
        <v>4.838</v>
      </c>
      <c r="M132" s="42">
        <v>4.838</v>
      </c>
      <c r="N132" s="42">
        <v>17.444191780822</v>
      </c>
      <c r="O132" s="42">
        <v>41.298</v>
      </c>
      <c r="P132" s="17"/>
      <c r="Q132" s="17"/>
      <c r="R132" s="21" t="s">
        <v>24</v>
      </c>
      <c r="S132" s="11"/>
    </row>
    <row r="133" spans="1:19" ht="30">
      <c r="A133" s="21">
        <v>130</v>
      </c>
      <c r="B133" s="21">
        <v>106254</v>
      </c>
      <c r="C133" s="2" t="s">
        <v>1192</v>
      </c>
      <c r="D133" s="2" t="s">
        <v>1193</v>
      </c>
      <c r="E133" s="40" t="s">
        <v>1206</v>
      </c>
      <c r="F133" s="21" t="s">
        <v>36</v>
      </c>
      <c r="G133" s="2" t="s">
        <v>1276</v>
      </c>
      <c r="H133" s="21" t="s">
        <v>22</v>
      </c>
      <c r="I133" s="2" t="s">
        <v>76</v>
      </c>
      <c r="J133" s="42">
        <v>21.556164383562</v>
      </c>
      <c r="K133" s="42"/>
      <c r="L133" s="42">
        <v>4.128</v>
      </c>
      <c r="M133" s="42">
        <v>4.128</v>
      </c>
      <c r="N133" s="42">
        <v>17.428164383562</v>
      </c>
      <c r="O133" s="42">
        <v>39.219</v>
      </c>
      <c r="P133" s="17"/>
      <c r="Q133" s="17"/>
      <c r="R133" s="21" t="s">
        <v>24</v>
      </c>
      <c r="S133" s="11"/>
    </row>
    <row r="134" spans="1:19" ht="30">
      <c r="A134" s="21">
        <v>131</v>
      </c>
      <c r="B134" s="21">
        <v>105797</v>
      </c>
      <c r="C134" s="2" t="s">
        <v>1192</v>
      </c>
      <c r="D134" s="2" t="s">
        <v>1193</v>
      </c>
      <c r="E134" s="40" t="s">
        <v>1194</v>
      </c>
      <c r="F134" s="21" t="s">
        <v>36</v>
      </c>
      <c r="G134" s="2" t="s">
        <v>1277</v>
      </c>
      <c r="H134" s="21" t="s">
        <v>22</v>
      </c>
      <c r="I134" s="2" t="s">
        <v>31</v>
      </c>
      <c r="J134" s="42">
        <v>21.830136986301</v>
      </c>
      <c r="K134" s="42"/>
      <c r="L134" s="42">
        <v>4.543</v>
      </c>
      <c r="M134" s="42">
        <v>4.543</v>
      </c>
      <c r="N134" s="42">
        <v>17.287136986301</v>
      </c>
      <c r="O134" s="42">
        <v>40.12</v>
      </c>
      <c r="P134" s="17"/>
      <c r="Q134" s="17"/>
      <c r="R134" s="21" t="s">
        <v>24</v>
      </c>
      <c r="S134" s="11"/>
    </row>
    <row r="135" spans="1:19" ht="30">
      <c r="A135" s="21">
        <v>132</v>
      </c>
      <c r="B135" s="11">
        <v>113842</v>
      </c>
      <c r="C135" s="11" t="s">
        <v>2039</v>
      </c>
      <c r="D135" s="11" t="s">
        <v>2060</v>
      </c>
      <c r="E135" s="40" t="s">
        <v>2097</v>
      </c>
      <c r="F135" s="10" t="s">
        <v>36</v>
      </c>
      <c r="G135" s="2" t="s">
        <v>2117</v>
      </c>
      <c r="H135" s="11" t="s">
        <v>22</v>
      </c>
      <c r="I135" s="2" t="s">
        <v>33</v>
      </c>
      <c r="J135" s="43">
        <v>21.61095890411</v>
      </c>
      <c r="K135" s="43">
        <v>0.16986301369863</v>
      </c>
      <c r="L135" s="43">
        <v>4.183</v>
      </c>
      <c r="M135" s="43">
        <v>4.3528630136986</v>
      </c>
      <c r="N135" s="43">
        <v>17.258095890411</v>
      </c>
      <c r="O135" s="43">
        <v>43.133</v>
      </c>
      <c r="P135" s="11"/>
      <c r="Q135" s="11"/>
      <c r="R135" s="10" t="s">
        <v>24</v>
      </c>
      <c r="S135" s="11"/>
    </row>
    <row r="136" spans="1:19" ht="30">
      <c r="A136" s="21">
        <v>133</v>
      </c>
      <c r="B136" s="21">
        <v>110559</v>
      </c>
      <c r="C136" s="2" t="s">
        <v>1192</v>
      </c>
      <c r="D136" s="2" t="s">
        <v>1193</v>
      </c>
      <c r="E136" s="40" t="s">
        <v>1278</v>
      </c>
      <c r="F136" s="21" t="s">
        <v>36</v>
      </c>
      <c r="G136" s="2" t="s">
        <v>1279</v>
      </c>
      <c r="H136" s="21" t="s">
        <v>22</v>
      </c>
      <c r="I136" s="2" t="s">
        <v>31</v>
      </c>
      <c r="J136" s="42">
        <v>21.705479452055</v>
      </c>
      <c r="K136" s="42"/>
      <c r="L136" s="42">
        <v>4.5</v>
      </c>
      <c r="M136" s="42">
        <v>4.5</v>
      </c>
      <c r="N136" s="42">
        <v>17.205479452055</v>
      </c>
      <c r="O136" s="42">
        <v>48.281</v>
      </c>
      <c r="P136" s="17"/>
      <c r="Q136" s="17"/>
      <c r="R136" s="21" t="s">
        <v>24</v>
      </c>
      <c r="S136" s="11"/>
    </row>
    <row r="137" spans="1:19" ht="45">
      <c r="A137" s="21">
        <v>134</v>
      </c>
      <c r="B137" s="21">
        <v>127890</v>
      </c>
      <c r="C137" s="2" t="s">
        <v>1192</v>
      </c>
      <c r="D137" s="2" t="s">
        <v>1193</v>
      </c>
      <c r="E137" s="40" t="s">
        <v>1231</v>
      </c>
      <c r="F137" s="21" t="s">
        <v>36</v>
      </c>
      <c r="G137" s="2" t="s">
        <v>1280</v>
      </c>
      <c r="H137" s="21" t="s">
        <v>22</v>
      </c>
      <c r="I137" s="2" t="s">
        <v>28</v>
      </c>
      <c r="J137" s="42">
        <v>23.016438356164</v>
      </c>
      <c r="K137" s="42">
        <v>1.7534246575342</v>
      </c>
      <c r="L137" s="42">
        <v>4.175</v>
      </c>
      <c r="M137" s="42">
        <v>5.9284246575342</v>
      </c>
      <c r="N137" s="42">
        <v>17.08801369863</v>
      </c>
      <c r="O137" s="42">
        <v>47.003</v>
      </c>
      <c r="P137" s="17"/>
      <c r="Q137" s="17"/>
      <c r="R137" s="21" t="s">
        <v>24</v>
      </c>
      <c r="S137" s="11"/>
    </row>
    <row r="138" spans="1:19" ht="30">
      <c r="A138" s="21">
        <v>135</v>
      </c>
      <c r="B138" s="11">
        <v>121326</v>
      </c>
      <c r="C138" s="11" t="s">
        <v>326</v>
      </c>
      <c r="D138" s="11" t="s">
        <v>327</v>
      </c>
      <c r="E138" s="40" t="s">
        <v>1188</v>
      </c>
      <c r="F138" s="11" t="s">
        <v>36</v>
      </c>
      <c r="G138" s="2" t="s">
        <v>1189</v>
      </c>
      <c r="H138" s="11" t="s">
        <v>22</v>
      </c>
      <c r="I138" s="2" t="s">
        <v>322</v>
      </c>
      <c r="J138" s="43">
        <v>26.492</v>
      </c>
      <c r="K138" s="43">
        <v>6.877</v>
      </c>
      <c r="L138" s="43">
        <v>3.131</v>
      </c>
      <c r="M138" s="43">
        <f>K138+L138</f>
        <v>10.008</v>
      </c>
      <c r="N138" s="43">
        <v>16.484</v>
      </c>
      <c r="O138" s="43">
        <v>53.274</v>
      </c>
      <c r="P138" s="18" t="s">
        <v>1190</v>
      </c>
      <c r="Q138" s="11"/>
      <c r="R138" s="10" t="s">
        <v>24</v>
      </c>
      <c r="S138" s="11" t="s">
        <v>10</v>
      </c>
    </row>
    <row r="139" spans="1:19" ht="45">
      <c r="A139" s="21">
        <v>136</v>
      </c>
      <c r="B139" s="21">
        <v>120118</v>
      </c>
      <c r="C139" s="2" t="s">
        <v>1192</v>
      </c>
      <c r="D139" s="2" t="s">
        <v>1220</v>
      </c>
      <c r="E139" s="40" t="s">
        <v>1221</v>
      </c>
      <c r="F139" s="21" t="s">
        <v>36</v>
      </c>
      <c r="G139" s="2" t="s">
        <v>1281</v>
      </c>
      <c r="H139" s="21" t="s">
        <v>22</v>
      </c>
      <c r="I139" s="2" t="s">
        <v>33</v>
      </c>
      <c r="J139" s="42">
        <v>21.013698630137</v>
      </c>
      <c r="K139" s="42"/>
      <c r="L139" s="42">
        <v>4.608</v>
      </c>
      <c r="M139" s="42">
        <v>4.608</v>
      </c>
      <c r="N139" s="42">
        <v>16.405698630137</v>
      </c>
      <c r="O139" s="42">
        <v>42.328</v>
      </c>
      <c r="P139" s="17"/>
      <c r="Q139" s="17"/>
      <c r="R139" s="21" t="s">
        <v>24</v>
      </c>
      <c r="S139" s="11"/>
    </row>
    <row r="140" spans="1:19" ht="30">
      <c r="A140" s="21">
        <v>137</v>
      </c>
      <c r="B140" s="11">
        <v>145837</v>
      </c>
      <c r="C140" s="11" t="s">
        <v>2039</v>
      </c>
      <c r="D140" s="11" t="s">
        <v>2060</v>
      </c>
      <c r="E140" s="40" t="s">
        <v>2069</v>
      </c>
      <c r="F140" s="10" t="s">
        <v>36</v>
      </c>
      <c r="G140" s="2" t="s">
        <v>2118</v>
      </c>
      <c r="H140" s="11" t="s">
        <v>22</v>
      </c>
      <c r="I140" s="2" t="s">
        <v>30</v>
      </c>
      <c r="J140" s="43">
        <v>21.057534246575</v>
      </c>
      <c r="K140" s="43"/>
      <c r="L140" s="43">
        <v>4.713</v>
      </c>
      <c r="M140" s="43">
        <v>4.713</v>
      </c>
      <c r="N140" s="43">
        <v>16.344534246575</v>
      </c>
      <c r="O140" s="43">
        <v>46.063</v>
      </c>
      <c r="P140" s="11"/>
      <c r="Q140" s="11"/>
      <c r="R140" s="10" t="s">
        <v>24</v>
      </c>
      <c r="S140" s="11"/>
    </row>
    <row r="141" spans="1:19" ht="30">
      <c r="A141" s="21">
        <v>138</v>
      </c>
      <c r="B141" s="21">
        <v>106191</v>
      </c>
      <c r="C141" s="2" t="s">
        <v>1192</v>
      </c>
      <c r="D141" s="2" t="s">
        <v>1193</v>
      </c>
      <c r="E141" s="40" t="s">
        <v>1206</v>
      </c>
      <c r="F141" s="21" t="s">
        <v>36</v>
      </c>
      <c r="G141" s="2" t="s">
        <v>1282</v>
      </c>
      <c r="H141" s="21" t="s">
        <v>22</v>
      </c>
      <c r="I141" s="2" t="s">
        <v>29</v>
      </c>
      <c r="J141" s="42">
        <v>19.905479452055</v>
      </c>
      <c r="K141" s="42"/>
      <c r="L141" s="42">
        <v>3.746</v>
      </c>
      <c r="M141" s="42">
        <v>3.746</v>
      </c>
      <c r="N141" s="42">
        <v>16.159479452055</v>
      </c>
      <c r="O141" s="42">
        <v>43.276</v>
      </c>
      <c r="P141" s="17"/>
      <c r="Q141" s="17"/>
      <c r="R141" s="21" t="s">
        <v>24</v>
      </c>
      <c r="S141" s="11"/>
    </row>
    <row r="142" spans="1:19" ht="45">
      <c r="A142" s="21">
        <v>139</v>
      </c>
      <c r="B142" s="11">
        <v>146607</v>
      </c>
      <c r="C142" s="11" t="s">
        <v>2039</v>
      </c>
      <c r="D142" s="11" t="s">
        <v>2040</v>
      </c>
      <c r="E142" s="40" t="s">
        <v>2041</v>
      </c>
      <c r="F142" s="10" t="s">
        <v>36</v>
      </c>
      <c r="G142" s="2" t="s">
        <v>2119</v>
      </c>
      <c r="H142" s="11" t="s">
        <v>22</v>
      </c>
      <c r="I142" s="2" t="s">
        <v>23</v>
      </c>
      <c r="J142" s="43">
        <v>20.339726027397</v>
      </c>
      <c r="K142" s="43"/>
      <c r="L142" s="43">
        <v>4.217</v>
      </c>
      <c r="M142" s="43">
        <v>4.217</v>
      </c>
      <c r="N142" s="43">
        <v>16.122726027397</v>
      </c>
      <c r="O142" s="43">
        <v>39.271</v>
      </c>
      <c r="P142" s="11"/>
      <c r="Q142" s="11"/>
      <c r="R142" s="10" t="s">
        <v>24</v>
      </c>
      <c r="S142" s="11"/>
    </row>
    <row r="143" spans="1:19" ht="30">
      <c r="A143" s="21">
        <v>140</v>
      </c>
      <c r="B143" s="11">
        <v>150842</v>
      </c>
      <c r="C143" s="11" t="s">
        <v>2039</v>
      </c>
      <c r="D143" s="11" t="s">
        <v>2065</v>
      </c>
      <c r="E143" s="40" t="s">
        <v>2106</v>
      </c>
      <c r="F143" s="10" t="s">
        <v>36</v>
      </c>
      <c r="G143" s="2" t="s">
        <v>2120</v>
      </c>
      <c r="H143" s="11" t="s">
        <v>22</v>
      </c>
      <c r="I143" s="2" t="s">
        <v>28</v>
      </c>
      <c r="J143" s="43">
        <v>19.483561643836</v>
      </c>
      <c r="K143" s="43"/>
      <c r="L143" s="43">
        <v>4.008</v>
      </c>
      <c r="M143" s="43">
        <v>4.008</v>
      </c>
      <c r="N143" s="43">
        <v>15.475561643836</v>
      </c>
      <c r="O143" s="43">
        <v>40.237</v>
      </c>
      <c r="P143" s="11"/>
      <c r="Q143" s="11"/>
      <c r="R143" s="10" t="s">
        <v>24</v>
      </c>
      <c r="S143" s="11"/>
    </row>
    <row r="144" spans="1:19" ht="30">
      <c r="A144" s="21">
        <v>141</v>
      </c>
      <c r="B144" s="11">
        <v>146468</v>
      </c>
      <c r="C144" s="11" t="s">
        <v>2039</v>
      </c>
      <c r="D144" s="11" t="s">
        <v>2060</v>
      </c>
      <c r="E144" s="40" t="s">
        <v>2069</v>
      </c>
      <c r="F144" s="10" t="s">
        <v>36</v>
      </c>
      <c r="G144" s="2" t="s">
        <v>2121</v>
      </c>
      <c r="H144" s="11" t="s">
        <v>22</v>
      </c>
      <c r="I144" s="2" t="s">
        <v>344</v>
      </c>
      <c r="J144" s="43">
        <v>27.860273972603</v>
      </c>
      <c r="K144" s="43">
        <v>5.9561643835616</v>
      </c>
      <c r="L144" s="43">
        <v>6.485</v>
      </c>
      <c r="M144" s="43">
        <v>12.441164383562</v>
      </c>
      <c r="N144" s="43">
        <v>15.419109589041</v>
      </c>
      <c r="O144" s="43">
        <v>52.288</v>
      </c>
      <c r="P144" s="11"/>
      <c r="Q144" s="11"/>
      <c r="R144" s="10" t="s">
        <v>24</v>
      </c>
      <c r="S144" s="11"/>
    </row>
    <row r="145" spans="1:19" ht="60">
      <c r="A145" s="21">
        <v>142</v>
      </c>
      <c r="B145" s="11">
        <v>150797</v>
      </c>
      <c r="C145" s="11" t="s">
        <v>2039</v>
      </c>
      <c r="D145" s="11" t="s">
        <v>2065</v>
      </c>
      <c r="E145" s="40" t="s">
        <v>2106</v>
      </c>
      <c r="F145" s="10" t="s">
        <v>36</v>
      </c>
      <c r="G145" s="2" t="s">
        <v>2122</v>
      </c>
      <c r="H145" s="11" t="s">
        <v>22</v>
      </c>
      <c r="I145" s="2" t="s">
        <v>30</v>
      </c>
      <c r="J145" s="43">
        <v>19.753424657534</v>
      </c>
      <c r="K145" s="43"/>
      <c r="L145" s="43">
        <v>4.363</v>
      </c>
      <c r="M145" s="43">
        <v>4.363</v>
      </c>
      <c r="N145" s="43">
        <v>15.390424657534</v>
      </c>
      <c r="O145" s="43">
        <v>43.254</v>
      </c>
      <c r="P145" s="11"/>
      <c r="Q145" s="11"/>
      <c r="R145" s="10" t="s">
        <v>24</v>
      </c>
      <c r="S145" s="11"/>
    </row>
    <row r="146" spans="1:19" ht="30">
      <c r="A146" s="21">
        <v>143</v>
      </c>
      <c r="B146" s="11">
        <v>146605</v>
      </c>
      <c r="C146" s="11" t="s">
        <v>2039</v>
      </c>
      <c r="D146" s="11" t="s">
        <v>2060</v>
      </c>
      <c r="E146" s="40" t="s">
        <v>2069</v>
      </c>
      <c r="F146" s="10" t="s">
        <v>36</v>
      </c>
      <c r="G146" s="2" t="s">
        <v>2123</v>
      </c>
      <c r="H146" s="11" t="s">
        <v>22</v>
      </c>
      <c r="I146" s="2" t="s">
        <v>33</v>
      </c>
      <c r="J146" s="43">
        <v>21.642465753425</v>
      </c>
      <c r="K146" s="43">
        <v>3.158904109589</v>
      </c>
      <c r="L146" s="43">
        <v>3.276</v>
      </c>
      <c r="M146" s="43">
        <v>6.434904109589</v>
      </c>
      <c r="N146" s="43">
        <v>15.207561643836</v>
      </c>
      <c r="O146" s="43">
        <v>52.271</v>
      </c>
      <c r="P146" s="11"/>
      <c r="Q146" s="11"/>
      <c r="R146" s="10" t="s">
        <v>24</v>
      </c>
      <c r="S146" s="11"/>
    </row>
    <row r="147" spans="1:19" ht="30">
      <c r="A147" s="21">
        <v>144</v>
      </c>
      <c r="B147" s="11">
        <v>146664</v>
      </c>
      <c r="C147" s="11" t="s">
        <v>2039</v>
      </c>
      <c r="D147" s="11" t="s">
        <v>2060</v>
      </c>
      <c r="E147" s="40" t="s">
        <v>2069</v>
      </c>
      <c r="F147" s="10" t="s">
        <v>36</v>
      </c>
      <c r="G147" s="2" t="s">
        <v>2124</v>
      </c>
      <c r="H147" s="11" t="s">
        <v>22</v>
      </c>
      <c r="I147" s="2" t="s">
        <v>34</v>
      </c>
      <c r="J147" s="43">
        <v>19.297260273973</v>
      </c>
      <c r="K147" s="43"/>
      <c r="L147" s="43">
        <v>4.152</v>
      </c>
      <c r="M147" s="43">
        <v>4.152</v>
      </c>
      <c r="N147" s="43">
        <v>15.145260273973</v>
      </c>
      <c r="O147" s="43">
        <v>44.165</v>
      </c>
      <c r="P147" s="11"/>
      <c r="Q147" s="11"/>
      <c r="R147" s="10" t="s">
        <v>24</v>
      </c>
      <c r="S147" s="11"/>
    </row>
    <row r="148" spans="1:19" ht="30">
      <c r="A148" s="21">
        <v>145</v>
      </c>
      <c r="B148" s="11">
        <v>148795</v>
      </c>
      <c r="C148" s="11" t="s">
        <v>2039</v>
      </c>
      <c r="D148" s="11" t="s">
        <v>2065</v>
      </c>
      <c r="E148" s="40" t="s">
        <v>2125</v>
      </c>
      <c r="F148" s="10" t="s">
        <v>36</v>
      </c>
      <c r="G148" s="2" t="s">
        <v>2126</v>
      </c>
      <c r="H148" s="11" t="s">
        <v>22</v>
      </c>
      <c r="I148" s="2" t="s">
        <v>34</v>
      </c>
      <c r="J148" s="43">
        <v>24.919178082192</v>
      </c>
      <c r="K148" s="43">
        <v>2.4876712328767</v>
      </c>
      <c r="L148" s="43">
        <v>7.5</v>
      </c>
      <c r="M148" s="43">
        <v>9.9876712328767</v>
      </c>
      <c r="N148" s="43">
        <v>14.931506849315</v>
      </c>
      <c r="O148" s="43">
        <v>53.26</v>
      </c>
      <c r="P148" s="11"/>
      <c r="Q148" s="11"/>
      <c r="R148" s="10" t="s">
        <v>24</v>
      </c>
      <c r="S148" s="11"/>
    </row>
    <row r="149" spans="1:19" ht="30">
      <c r="A149" s="21">
        <v>146</v>
      </c>
      <c r="B149" s="21">
        <v>106435</v>
      </c>
      <c r="C149" s="2" t="s">
        <v>1192</v>
      </c>
      <c r="D149" s="2" t="s">
        <v>1193</v>
      </c>
      <c r="E149" s="40" t="s">
        <v>1265</v>
      </c>
      <c r="F149" s="21" t="s">
        <v>36</v>
      </c>
      <c r="G149" s="2" t="s">
        <v>1283</v>
      </c>
      <c r="H149" s="21" t="s">
        <v>22</v>
      </c>
      <c r="I149" s="2" t="s">
        <v>28</v>
      </c>
      <c r="J149" s="42">
        <v>24.979452054795</v>
      </c>
      <c r="K149" s="42">
        <v>6.2520547945205</v>
      </c>
      <c r="L149" s="42">
        <v>4.243</v>
      </c>
      <c r="M149" s="42">
        <v>10.495054794521</v>
      </c>
      <c r="N149" s="42">
        <v>14.484397260274</v>
      </c>
      <c r="O149" s="42">
        <v>54.088</v>
      </c>
      <c r="P149" s="17"/>
      <c r="Q149" s="17"/>
      <c r="R149" s="21" t="s">
        <v>24</v>
      </c>
      <c r="S149" s="11"/>
    </row>
    <row r="150" spans="1:19" ht="25.5">
      <c r="A150" s="21">
        <v>147</v>
      </c>
      <c r="B150" s="24">
        <v>150402</v>
      </c>
      <c r="C150" s="38" t="s">
        <v>1300</v>
      </c>
      <c r="D150" s="38" t="s">
        <v>1300</v>
      </c>
      <c r="E150" s="34" t="s">
        <v>1552</v>
      </c>
      <c r="F150" s="24" t="s">
        <v>36</v>
      </c>
      <c r="G150" s="24" t="s">
        <v>1559</v>
      </c>
      <c r="H150" s="38" t="s">
        <v>22</v>
      </c>
      <c r="I150" s="38" t="s">
        <v>34</v>
      </c>
      <c r="J150" s="44">
        <v>17.495890410959</v>
      </c>
      <c r="K150" s="44"/>
      <c r="L150" s="44">
        <v>3.271</v>
      </c>
      <c r="M150" s="44">
        <v>3.271</v>
      </c>
      <c r="N150" s="44">
        <v>14.224890410959</v>
      </c>
      <c r="O150" s="44">
        <v>39.283</v>
      </c>
      <c r="P150" s="11"/>
      <c r="Q150" s="11"/>
      <c r="R150" s="10" t="s">
        <v>24</v>
      </c>
      <c r="S150" s="11"/>
    </row>
    <row r="151" spans="1:19" ht="45">
      <c r="A151" s="21">
        <v>148</v>
      </c>
      <c r="B151" s="11">
        <v>147327</v>
      </c>
      <c r="C151" s="11" t="s">
        <v>2039</v>
      </c>
      <c r="D151" s="11" t="s">
        <v>2049</v>
      </c>
      <c r="E151" s="40" t="s">
        <v>2050</v>
      </c>
      <c r="F151" s="10" t="s">
        <v>36</v>
      </c>
      <c r="G151" s="2" t="s">
        <v>896</v>
      </c>
      <c r="H151" s="11" t="s">
        <v>22</v>
      </c>
      <c r="I151" s="2" t="s">
        <v>23</v>
      </c>
      <c r="J151" s="43">
        <v>18.643835616438</v>
      </c>
      <c r="K151" s="43"/>
      <c r="L151" s="43">
        <v>4.429</v>
      </c>
      <c r="M151" s="43">
        <v>4.429</v>
      </c>
      <c r="N151" s="43">
        <v>14.214835616438</v>
      </c>
      <c r="O151" s="43">
        <v>34.081</v>
      </c>
      <c r="P151" s="11"/>
      <c r="Q151" s="11"/>
      <c r="R151" s="10" t="s">
        <v>24</v>
      </c>
      <c r="S151" s="11"/>
    </row>
    <row r="152" spans="1:19" ht="30">
      <c r="A152" s="21">
        <v>149</v>
      </c>
      <c r="B152" s="21">
        <v>103689</v>
      </c>
      <c r="C152" s="2" t="s">
        <v>1192</v>
      </c>
      <c r="D152" s="2" t="s">
        <v>1193</v>
      </c>
      <c r="E152" s="40" t="s">
        <v>1235</v>
      </c>
      <c r="F152" s="21" t="s">
        <v>36</v>
      </c>
      <c r="G152" s="2" t="s">
        <v>1284</v>
      </c>
      <c r="H152" s="21" t="s">
        <v>22</v>
      </c>
      <c r="I152" s="2" t="s">
        <v>34</v>
      </c>
      <c r="J152" s="42">
        <v>18.353424657534</v>
      </c>
      <c r="K152" s="42"/>
      <c r="L152" s="42">
        <v>4.189</v>
      </c>
      <c r="M152" s="42">
        <v>4.189</v>
      </c>
      <c r="N152" s="42">
        <v>14.164424657534</v>
      </c>
      <c r="O152" s="42">
        <v>36.295</v>
      </c>
      <c r="P152" s="17"/>
      <c r="Q152" s="17"/>
      <c r="R152" s="21" t="s">
        <v>24</v>
      </c>
      <c r="S152" s="11"/>
    </row>
    <row r="153" spans="1:19" ht="45">
      <c r="A153" s="21">
        <v>150</v>
      </c>
      <c r="B153" s="21">
        <v>106235</v>
      </c>
      <c r="C153" s="2" t="s">
        <v>1192</v>
      </c>
      <c r="D153" s="2" t="s">
        <v>1193</v>
      </c>
      <c r="E153" s="40" t="s">
        <v>1206</v>
      </c>
      <c r="F153" s="21" t="s">
        <v>36</v>
      </c>
      <c r="G153" s="2" t="s">
        <v>1285</v>
      </c>
      <c r="H153" s="21" t="s">
        <v>22</v>
      </c>
      <c r="I153" s="2" t="s">
        <v>23</v>
      </c>
      <c r="J153" s="42">
        <v>17.943835616438</v>
      </c>
      <c r="K153" s="42"/>
      <c r="L153" s="42">
        <v>3.851</v>
      </c>
      <c r="M153" s="42">
        <v>3.851</v>
      </c>
      <c r="N153" s="42">
        <v>14.092835616438</v>
      </c>
      <c r="O153" s="42">
        <v>55.049</v>
      </c>
      <c r="P153" s="17"/>
      <c r="Q153" s="17"/>
      <c r="R153" s="21" t="s">
        <v>24</v>
      </c>
      <c r="S153" s="11"/>
    </row>
    <row r="154" spans="1:19" ht="30">
      <c r="A154" s="21">
        <v>151</v>
      </c>
      <c r="B154" s="21">
        <v>117083</v>
      </c>
      <c r="C154" s="2" t="s">
        <v>1192</v>
      </c>
      <c r="D154" s="2" t="s">
        <v>1211</v>
      </c>
      <c r="E154" s="40" t="s">
        <v>1223</v>
      </c>
      <c r="F154" s="21" t="s">
        <v>36</v>
      </c>
      <c r="G154" s="2" t="s">
        <v>1286</v>
      </c>
      <c r="H154" s="21" t="s">
        <v>22</v>
      </c>
      <c r="I154" s="2" t="s">
        <v>344</v>
      </c>
      <c r="J154" s="42">
        <v>24.638356164384</v>
      </c>
      <c r="K154" s="42">
        <v>7.0383561643836</v>
      </c>
      <c r="L154" s="42">
        <v>3.9</v>
      </c>
      <c r="M154" s="42">
        <v>10.938356164384</v>
      </c>
      <c r="N154" s="42">
        <v>13.7</v>
      </c>
      <c r="O154" s="42">
        <v>46.058</v>
      </c>
      <c r="P154" s="17"/>
      <c r="Q154" s="17"/>
      <c r="R154" s="21" t="s">
        <v>24</v>
      </c>
      <c r="S154" s="11"/>
    </row>
    <row r="155" spans="1:19" ht="30">
      <c r="A155" s="21">
        <v>152</v>
      </c>
      <c r="B155" s="21">
        <v>106273</v>
      </c>
      <c r="C155" s="2" t="s">
        <v>1192</v>
      </c>
      <c r="D155" s="2" t="s">
        <v>1193</v>
      </c>
      <c r="E155" s="40" t="s">
        <v>1206</v>
      </c>
      <c r="F155" s="21" t="s">
        <v>36</v>
      </c>
      <c r="G155" s="2" t="s">
        <v>1287</v>
      </c>
      <c r="H155" s="21" t="s">
        <v>22</v>
      </c>
      <c r="I155" s="2" t="s">
        <v>33</v>
      </c>
      <c r="J155" s="42">
        <v>16.323287671233</v>
      </c>
      <c r="K155" s="42"/>
      <c r="L155" s="42">
        <v>2.761</v>
      </c>
      <c r="M155" s="42">
        <v>2.761</v>
      </c>
      <c r="N155" s="42">
        <v>13.562287671233</v>
      </c>
      <c r="O155" s="42">
        <v>42.335</v>
      </c>
      <c r="P155" s="17"/>
      <c r="Q155" s="17"/>
      <c r="R155" s="21" t="s">
        <v>24</v>
      </c>
      <c r="S155" s="11"/>
    </row>
    <row r="156" spans="1:19" ht="30">
      <c r="A156" s="21">
        <v>153</v>
      </c>
      <c r="B156" s="11">
        <v>124943</v>
      </c>
      <c r="C156" s="11" t="s">
        <v>326</v>
      </c>
      <c r="D156" s="11" t="s">
        <v>327</v>
      </c>
      <c r="E156" s="40" t="s">
        <v>1184</v>
      </c>
      <c r="F156" s="11" t="s">
        <v>36</v>
      </c>
      <c r="G156" s="2" t="s">
        <v>1191</v>
      </c>
      <c r="H156" s="11" t="s">
        <v>22</v>
      </c>
      <c r="I156" s="2" t="s">
        <v>35</v>
      </c>
      <c r="J156" s="43">
        <v>23.653</v>
      </c>
      <c r="K156" s="43">
        <v>6.129</v>
      </c>
      <c r="L156" s="43">
        <v>3.983</v>
      </c>
      <c r="M156" s="43">
        <f>K156+L156</f>
        <v>10.112</v>
      </c>
      <c r="N156" s="43">
        <v>13.542</v>
      </c>
      <c r="O156" s="43">
        <v>49.039</v>
      </c>
      <c r="P156" s="11"/>
      <c r="Q156" s="11"/>
      <c r="R156" s="10" t="s">
        <v>24</v>
      </c>
      <c r="S156" s="11"/>
    </row>
    <row r="157" spans="1:19" ht="30">
      <c r="A157" s="21">
        <v>154</v>
      </c>
      <c r="B157" s="21">
        <v>110092</v>
      </c>
      <c r="C157" s="2" t="s">
        <v>1192</v>
      </c>
      <c r="D157" s="2" t="s">
        <v>1193</v>
      </c>
      <c r="E157" s="40" t="s">
        <v>1278</v>
      </c>
      <c r="F157" s="21" t="s">
        <v>36</v>
      </c>
      <c r="G157" s="2" t="s">
        <v>1288</v>
      </c>
      <c r="H157" s="21" t="s">
        <v>22</v>
      </c>
      <c r="I157" s="2" t="s">
        <v>28</v>
      </c>
      <c r="J157" s="42">
        <v>17.320547945205</v>
      </c>
      <c r="K157" s="42"/>
      <c r="L157" s="42">
        <v>3.784</v>
      </c>
      <c r="M157" s="42">
        <v>3.784</v>
      </c>
      <c r="N157" s="42">
        <v>13.536547945205</v>
      </c>
      <c r="O157" s="42">
        <v>40.065</v>
      </c>
      <c r="P157" s="17"/>
      <c r="Q157" s="17"/>
      <c r="R157" s="21" t="s">
        <v>24</v>
      </c>
      <c r="S157" s="11"/>
    </row>
    <row r="158" spans="1:19" ht="45">
      <c r="A158" s="21">
        <v>155</v>
      </c>
      <c r="B158" s="21">
        <v>103186</v>
      </c>
      <c r="C158" s="2" t="s">
        <v>1192</v>
      </c>
      <c r="D158" s="2" t="s">
        <v>1193</v>
      </c>
      <c r="E158" s="40" t="s">
        <v>1235</v>
      </c>
      <c r="F158" s="21" t="s">
        <v>36</v>
      </c>
      <c r="G158" s="2" t="s">
        <v>1289</v>
      </c>
      <c r="H158" s="21" t="s">
        <v>22</v>
      </c>
      <c r="I158" s="2" t="s">
        <v>23</v>
      </c>
      <c r="J158" s="42">
        <v>25.394520547945</v>
      </c>
      <c r="K158" s="42">
        <v>7.6547945205479</v>
      </c>
      <c r="L158" s="42">
        <v>4.277</v>
      </c>
      <c r="M158" s="42">
        <v>11.931794520548</v>
      </c>
      <c r="N158" s="42">
        <v>13.462726027397</v>
      </c>
      <c r="O158" s="42">
        <v>55.276</v>
      </c>
      <c r="P158" s="17"/>
      <c r="Q158" s="17"/>
      <c r="R158" s="21" t="s">
        <v>24</v>
      </c>
      <c r="S158" s="11"/>
    </row>
    <row r="159" spans="1:19" ht="45">
      <c r="A159" s="21">
        <v>156</v>
      </c>
      <c r="B159" s="11">
        <v>101745</v>
      </c>
      <c r="C159" s="11" t="s">
        <v>2039</v>
      </c>
      <c r="D159" s="11" t="s">
        <v>2052</v>
      </c>
      <c r="E159" s="40" t="s">
        <v>2053</v>
      </c>
      <c r="F159" s="10" t="s">
        <v>36</v>
      </c>
      <c r="G159" s="2" t="s">
        <v>2127</v>
      </c>
      <c r="H159" s="11" t="s">
        <v>22</v>
      </c>
      <c r="I159" s="2" t="s">
        <v>76</v>
      </c>
      <c r="J159" s="43">
        <v>17.750684931507</v>
      </c>
      <c r="K159" s="43"/>
      <c r="L159" s="43">
        <v>4.289</v>
      </c>
      <c r="M159" s="43">
        <v>4.289</v>
      </c>
      <c r="N159" s="43">
        <v>13.461684931507</v>
      </c>
      <c r="O159" s="43">
        <v>55.206</v>
      </c>
      <c r="P159" s="11"/>
      <c r="Q159" s="11"/>
      <c r="R159" s="10" t="s">
        <v>24</v>
      </c>
      <c r="S159" s="11"/>
    </row>
    <row r="160" spans="1:19" ht="45">
      <c r="A160" s="21">
        <v>157</v>
      </c>
      <c r="B160" s="21">
        <v>116021</v>
      </c>
      <c r="C160" s="2" t="s">
        <v>1192</v>
      </c>
      <c r="D160" s="2" t="s">
        <v>1193</v>
      </c>
      <c r="E160" s="40" t="s">
        <v>1231</v>
      </c>
      <c r="F160" s="21" t="s">
        <v>36</v>
      </c>
      <c r="G160" s="2" t="s">
        <v>1290</v>
      </c>
      <c r="H160" s="21" t="s">
        <v>22</v>
      </c>
      <c r="I160" s="2" t="s">
        <v>30</v>
      </c>
      <c r="J160" s="42">
        <v>22.120547945205</v>
      </c>
      <c r="K160" s="42">
        <v>4.0219178082192</v>
      </c>
      <c r="L160" s="42">
        <v>4.774</v>
      </c>
      <c r="M160" s="42">
        <v>8.7959178082192</v>
      </c>
      <c r="N160" s="42">
        <v>13.324630136986</v>
      </c>
      <c r="O160" s="42">
        <v>42.287</v>
      </c>
      <c r="P160" s="17"/>
      <c r="Q160" s="17"/>
      <c r="R160" s="21" t="s">
        <v>24</v>
      </c>
      <c r="S160" s="11"/>
    </row>
    <row r="161" spans="1:19" ht="45">
      <c r="A161" s="21">
        <v>158</v>
      </c>
      <c r="B161" s="11">
        <v>148755</v>
      </c>
      <c r="C161" s="11" t="s">
        <v>2039</v>
      </c>
      <c r="D161" s="11" t="s">
        <v>2060</v>
      </c>
      <c r="E161" s="40" t="s">
        <v>2061</v>
      </c>
      <c r="F161" s="10" t="s">
        <v>36</v>
      </c>
      <c r="G161" s="2" t="s">
        <v>2128</v>
      </c>
      <c r="H161" s="11" t="s">
        <v>22</v>
      </c>
      <c r="I161" s="2" t="s">
        <v>23</v>
      </c>
      <c r="J161" s="43">
        <v>17.08904109589</v>
      </c>
      <c r="K161" s="43"/>
      <c r="L161" s="43">
        <v>3.87</v>
      </c>
      <c r="M161" s="43">
        <v>3.87</v>
      </c>
      <c r="N161" s="43">
        <v>13.21904109589</v>
      </c>
      <c r="O161" s="43">
        <v>39.269</v>
      </c>
      <c r="P161" s="11"/>
      <c r="Q161" s="11"/>
      <c r="R161" s="10" t="s">
        <v>24</v>
      </c>
      <c r="S161" s="11"/>
    </row>
    <row r="162" spans="1:19" ht="45">
      <c r="A162" s="21">
        <v>159</v>
      </c>
      <c r="B162" s="21">
        <v>107797</v>
      </c>
      <c r="C162" s="2" t="s">
        <v>1192</v>
      </c>
      <c r="D162" s="2" t="s">
        <v>1193</v>
      </c>
      <c r="E162" s="40" t="s">
        <v>1202</v>
      </c>
      <c r="F162" s="21" t="s">
        <v>36</v>
      </c>
      <c r="G162" s="2" t="s">
        <v>1291</v>
      </c>
      <c r="H162" s="21" t="s">
        <v>22</v>
      </c>
      <c r="I162" s="2" t="s">
        <v>33</v>
      </c>
      <c r="J162" s="42">
        <v>17.353424657534</v>
      </c>
      <c r="K162" s="42"/>
      <c r="L162" s="42">
        <v>4.167</v>
      </c>
      <c r="M162" s="42">
        <v>4.167</v>
      </c>
      <c r="N162" s="42">
        <v>13.186424657534</v>
      </c>
      <c r="O162" s="42">
        <v>38.327</v>
      </c>
      <c r="P162" s="17"/>
      <c r="Q162" s="17"/>
      <c r="R162" s="21" t="s">
        <v>24</v>
      </c>
      <c r="S162" s="11"/>
    </row>
    <row r="163" spans="1:19" ht="124.5" customHeight="1">
      <c r="A163" s="21">
        <v>160</v>
      </c>
      <c r="B163" s="21">
        <v>106485</v>
      </c>
      <c r="C163" s="2" t="s">
        <v>1192</v>
      </c>
      <c r="D163" s="2" t="s">
        <v>1193</v>
      </c>
      <c r="E163" s="40" t="s">
        <v>1265</v>
      </c>
      <c r="F163" s="21" t="s">
        <v>36</v>
      </c>
      <c r="G163" s="2" t="s">
        <v>1292</v>
      </c>
      <c r="H163" s="21" t="s">
        <v>22</v>
      </c>
      <c r="I163" s="2" t="s">
        <v>30</v>
      </c>
      <c r="J163" s="42">
        <v>24.987671232877</v>
      </c>
      <c r="K163" s="42">
        <v>7.2027397260274</v>
      </c>
      <c r="L163" s="42">
        <v>4.801</v>
      </c>
      <c r="M163" s="42">
        <v>12.003739726027</v>
      </c>
      <c r="N163" s="42">
        <v>12.983931506849</v>
      </c>
      <c r="O163" s="42">
        <v>52.096</v>
      </c>
      <c r="P163" s="41" t="s">
        <v>2246</v>
      </c>
      <c r="Q163" s="17"/>
      <c r="R163" s="21" t="s">
        <v>24</v>
      </c>
      <c r="S163" s="11"/>
    </row>
    <row r="164" spans="1:19" ht="25.5">
      <c r="A164" s="21">
        <v>161</v>
      </c>
      <c r="B164" s="24">
        <v>150597</v>
      </c>
      <c r="C164" s="38" t="s">
        <v>1300</v>
      </c>
      <c r="D164" s="38" t="s">
        <v>1300</v>
      </c>
      <c r="E164" s="34" t="s">
        <v>1550</v>
      </c>
      <c r="F164" s="24" t="s">
        <v>36</v>
      </c>
      <c r="G164" s="24" t="s">
        <v>1560</v>
      </c>
      <c r="H164" s="38" t="s">
        <v>22</v>
      </c>
      <c r="I164" s="38" t="s">
        <v>31</v>
      </c>
      <c r="J164" s="44">
        <v>17.353424657534</v>
      </c>
      <c r="K164" s="44"/>
      <c r="L164" s="44">
        <v>4.402</v>
      </c>
      <c r="M164" s="44">
        <v>4.402</v>
      </c>
      <c r="N164" s="44">
        <v>12.951424657534</v>
      </c>
      <c r="O164" s="44">
        <v>34.285</v>
      </c>
      <c r="P164" s="11"/>
      <c r="Q164" s="11"/>
      <c r="R164" s="10" t="s">
        <v>24</v>
      </c>
      <c r="S164" s="11"/>
    </row>
    <row r="165" spans="1:19" ht="45">
      <c r="A165" s="21">
        <v>162</v>
      </c>
      <c r="B165" s="21">
        <v>152674</v>
      </c>
      <c r="C165" s="2" t="s">
        <v>1192</v>
      </c>
      <c r="D165" s="2" t="s">
        <v>1193</v>
      </c>
      <c r="E165" s="40" t="s">
        <v>1278</v>
      </c>
      <c r="F165" s="21" t="s">
        <v>36</v>
      </c>
      <c r="G165" s="2" t="s">
        <v>1293</v>
      </c>
      <c r="H165" s="21" t="s">
        <v>22</v>
      </c>
      <c r="I165" s="2" t="s">
        <v>322</v>
      </c>
      <c r="J165" s="42">
        <v>15.486301369863</v>
      </c>
      <c r="K165" s="42"/>
      <c r="L165" s="42">
        <v>2.694</v>
      </c>
      <c r="M165" s="42">
        <v>2.694</v>
      </c>
      <c r="N165" s="42">
        <v>12.792301369863</v>
      </c>
      <c r="O165" s="42">
        <v>44.246</v>
      </c>
      <c r="P165" s="17"/>
      <c r="Q165" s="17"/>
      <c r="R165" s="21" t="s">
        <v>24</v>
      </c>
      <c r="S165" s="11"/>
    </row>
    <row r="166" spans="1:19" ht="30">
      <c r="A166" s="21">
        <v>163</v>
      </c>
      <c r="B166" s="11">
        <v>151112</v>
      </c>
      <c r="C166" s="11" t="s">
        <v>2039</v>
      </c>
      <c r="D166" s="11" t="s">
        <v>2060</v>
      </c>
      <c r="E166" s="40" t="s">
        <v>2100</v>
      </c>
      <c r="F166" s="10" t="s">
        <v>36</v>
      </c>
      <c r="G166" s="2" t="s">
        <v>2129</v>
      </c>
      <c r="H166" s="11" t="s">
        <v>22</v>
      </c>
      <c r="I166" s="2" t="s">
        <v>30</v>
      </c>
      <c r="J166" s="43">
        <v>18.776712328767</v>
      </c>
      <c r="K166" s="43">
        <v>1.1342465753425</v>
      </c>
      <c r="L166" s="43">
        <v>5.059</v>
      </c>
      <c r="M166" s="43">
        <v>6.1932465753425</v>
      </c>
      <c r="N166" s="43">
        <v>12.583465753425</v>
      </c>
      <c r="O166" s="43">
        <v>43.228</v>
      </c>
      <c r="P166" s="11"/>
      <c r="Q166" s="11"/>
      <c r="R166" s="10" t="s">
        <v>24</v>
      </c>
      <c r="S166" s="11"/>
    </row>
    <row r="167" spans="1:19" ht="30">
      <c r="A167" s="21">
        <v>164</v>
      </c>
      <c r="B167" s="11">
        <v>148753</v>
      </c>
      <c r="C167" s="11" t="s">
        <v>2039</v>
      </c>
      <c r="D167" s="11" t="s">
        <v>2065</v>
      </c>
      <c r="E167" s="40" t="s">
        <v>2075</v>
      </c>
      <c r="F167" s="10" t="s">
        <v>36</v>
      </c>
      <c r="G167" s="2" t="s">
        <v>2130</v>
      </c>
      <c r="H167" s="11" t="s">
        <v>22</v>
      </c>
      <c r="I167" s="2" t="s">
        <v>28</v>
      </c>
      <c r="J167" s="43">
        <v>14.595890410959</v>
      </c>
      <c r="K167" s="43"/>
      <c r="L167" s="43">
        <v>2.05</v>
      </c>
      <c r="M167" s="43">
        <v>2.05</v>
      </c>
      <c r="N167" s="43">
        <v>12.545890410959</v>
      </c>
      <c r="O167" s="43">
        <v>37.089</v>
      </c>
      <c r="P167" s="11"/>
      <c r="Q167" s="11"/>
      <c r="R167" s="10" t="s">
        <v>24</v>
      </c>
      <c r="S167" s="11"/>
    </row>
    <row r="168" spans="1:19" ht="30">
      <c r="A168" s="21">
        <v>165</v>
      </c>
      <c r="B168" s="21">
        <v>152673</v>
      </c>
      <c r="C168" s="2" t="s">
        <v>1192</v>
      </c>
      <c r="D168" s="2" t="s">
        <v>1193</v>
      </c>
      <c r="E168" s="40" t="s">
        <v>1278</v>
      </c>
      <c r="F168" s="21" t="s">
        <v>36</v>
      </c>
      <c r="G168" s="2" t="s">
        <v>1294</v>
      </c>
      <c r="H168" s="21" t="s">
        <v>22</v>
      </c>
      <c r="I168" s="2" t="s">
        <v>34</v>
      </c>
      <c r="J168" s="42">
        <v>17.495890410959</v>
      </c>
      <c r="K168" s="42"/>
      <c r="L168" s="42">
        <v>5.015</v>
      </c>
      <c r="M168" s="42">
        <v>5.015</v>
      </c>
      <c r="N168" s="42">
        <v>12.480890410959</v>
      </c>
      <c r="O168" s="42">
        <v>40.328</v>
      </c>
      <c r="P168" s="17"/>
      <c r="Q168" s="17"/>
      <c r="R168" s="21" t="s">
        <v>24</v>
      </c>
      <c r="S168" s="11"/>
    </row>
    <row r="169" spans="1:19" ht="45">
      <c r="A169" s="21">
        <v>166</v>
      </c>
      <c r="B169" s="11">
        <v>146434</v>
      </c>
      <c r="C169" s="11" t="s">
        <v>2039</v>
      </c>
      <c r="D169" s="11" t="s">
        <v>2060</v>
      </c>
      <c r="E169" s="40" t="s">
        <v>2069</v>
      </c>
      <c r="F169" s="10" t="s">
        <v>36</v>
      </c>
      <c r="G169" s="2" t="s">
        <v>2131</v>
      </c>
      <c r="H169" s="11" t="s">
        <v>22</v>
      </c>
      <c r="I169" s="2" t="s">
        <v>31</v>
      </c>
      <c r="J169" s="43">
        <v>14.16301369863</v>
      </c>
      <c r="K169" s="43"/>
      <c r="L169" s="43">
        <v>1.779</v>
      </c>
      <c r="M169" s="43">
        <v>1.779</v>
      </c>
      <c r="N169" s="43">
        <v>12.38401369863</v>
      </c>
      <c r="O169" s="43">
        <v>38.277</v>
      </c>
      <c r="P169" s="11"/>
      <c r="Q169" s="11"/>
      <c r="R169" s="10" t="s">
        <v>24</v>
      </c>
      <c r="S169" s="11"/>
    </row>
    <row r="170" spans="1:19" ht="30">
      <c r="A170" s="21">
        <v>167</v>
      </c>
      <c r="B170" s="21">
        <v>110063</v>
      </c>
      <c r="C170" s="2" t="s">
        <v>1192</v>
      </c>
      <c r="D170" s="2" t="s">
        <v>1193</v>
      </c>
      <c r="E170" s="40" t="s">
        <v>1278</v>
      </c>
      <c r="F170" s="21" t="s">
        <v>36</v>
      </c>
      <c r="G170" s="2" t="s">
        <v>1295</v>
      </c>
      <c r="H170" s="21" t="s">
        <v>22</v>
      </c>
      <c r="I170" s="2" t="s">
        <v>30</v>
      </c>
      <c r="J170" s="42">
        <v>15.86301369863</v>
      </c>
      <c r="K170" s="42"/>
      <c r="L170" s="42">
        <v>3.537</v>
      </c>
      <c r="M170" s="42">
        <v>3.537</v>
      </c>
      <c r="N170" s="42">
        <v>12.32601369863</v>
      </c>
      <c r="O170" s="42">
        <v>46.271</v>
      </c>
      <c r="P170" s="17"/>
      <c r="Q170" s="17"/>
      <c r="R170" s="21" t="s">
        <v>24</v>
      </c>
      <c r="S170" s="11"/>
    </row>
    <row r="171" spans="1:19" ht="30">
      <c r="A171" s="21">
        <v>168</v>
      </c>
      <c r="B171" s="11">
        <v>102008</v>
      </c>
      <c r="C171" s="11" t="s">
        <v>2039</v>
      </c>
      <c r="D171" s="11" t="s">
        <v>2052</v>
      </c>
      <c r="E171" s="40" t="s">
        <v>2085</v>
      </c>
      <c r="F171" s="10" t="s">
        <v>36</v>
      </c>
      <c r="G171" s="2" t="s">
        <v>2132</v>
      </c>
      <c r="H171" s="11" t="s">
        <v>22</v>
      </c>
      <c r="I171" s="2" t="s">
        <v>344</v>
      </c>
      <c r="J171" s="43">
        <v>16.406849315068</v>
      </c>
      <c r="K171" s="43"/>
      <c r="L171" s="43">
        <v>4.086</v>
      </c>
      <c r="M171" s="43">
        <v>4.086</v>
      </c>
      <c r="N171" s="43">
        <v>12.320849315068</v>
      </c>
      <c r="O171" s="43">
        <v>34.295</v>
      </c>
      <c r="P171" s="11"/>
      <c r="Q171" s="11"/>
      <c r="R171" s="10" t="s">
        <v>24</v>
      </c>
      <c r="S171" s="11"/>
    </row>
    <row r="172" spans="1:19" ht="45">
      <c r="A172" s="21">
        <v>169</v>
      </c>
      <c r="B172" s="21">
        <v>105225</v>
      </c>
      <c r="C172" s="2" t="s">
        <v>1192</v>
      </c>
      <c r="D172" s="2" t="s">
        <v>1193</v>
      </c>
      <c r="E172" s="40" t="s">
        <v>1242</v>
      </c>
      <c r="F172" s="21" t="s">
        <v>36</v>
      </c>
      <c r="G172" s="2" t="s">
        <v>1296</v>
      </c>
      <c r="H172" s="21" t="s">
        <v>22</v>
      </c>
      <c r="I172" s="2" t="s">
        <v>322</v>
      </c>
      <c r="J172" s="42">
        <v>17.46301369863</v>
      </c>
      <c r="K172" s="42">
        <v>0.74520547945205</v>
      </c>
      <c r="L172" s="42">
        <v>4.458</v>
      </c>
      <c r="M172" s="42">
        <v>5.2032054794521</v>
      </c>
      <c r="N172" s="42">
        <v>12.259808219178</v>
      </c>
      <c r="O172" s="42">
        <v>48.241</v>
      </c>
      <c r="P172" s="17"/>
      <c r="Q172" s="17"/>
      <c r="R172" s="21" t="s">
        <v>24</v>
      </c>
      <c r="S172" s="11"/>
    </row>
    <row r="173" spans="1:19" ht="60">
      <c r="A173" s="21">
        <v>170</v>
      </c>
      <c r="B173" s="21">
        <v>107297</v>
      </c>
      <c r="C173" s="2" t="s">
        <v>1192</v>
      </c>
      <c r="D173" s="2" t="s">
        <v>1193</v>
      </c>
      <c r="E173" s="40" t="s">
        <v>1225</v>
      </c>
      <c r="F173" s="21" t="s">
        <v>36</v>
      </c>
      <c r="G173" s="2" t="s">
        <v>1297</v>
      </c>
      <c r="H173" s="21" t="s">
        <v>22</v>
      </c>
      <c r="I173" s="2" t="s">
        <v>33</v>
      </c>
      <c r="J173" s="42">
        <v>14.772602739726</v>
      </c>
      <c r="K173" s="42"/>
      <c r="L173" s="42">
        <v>2.574</v>
      </c>
      <c r="M173" s="42">
        <v>2.574</v>
      </c>
      <c r="N173" s="42">
        <v>12.198602739726</v>
      </c>
      <c r="O173" s="42">
        <v>33.205</v>
      </c>
      <c r="P173" s="17"/>
      <c r="Q173" s="17"/>
      <c r="R173" s="21" t="s">
        <v>24</v>
      </c>
      <c r="S173" s="11"/>
    </row>
    <row r="174" spans="1:19" ht="60">
      <c r="A174" s="21">
        <v>171</v>
      </c>
      <c r="B174" s="11">
        <v>147467</v>
      </c>
      <c r="C174" s="11" t="s">
        <v>2039</v>
      </c>
      <c r="D174" s="11" t="s">
        <v>2040</v>
      </c>
      <c r="E174" s="40" t="s">
        <v>2109</v>
      </c>
      <c r="F174" s="10" t="s">
        <v>36</v>
      </c>
      <c r="G174" s="2" t="s">
        <v>2133</v>
      </c>
      <c r="H174" s="11" t="s">
        <v>22</v>
      </c>
      <c r="I174" s="2" t="s">
        <v>31</v>
      </c>
      <c r="J174" s="43">
        <v>18.96301369863</v>
      </c>
      <c r="K174" s="43">
        <v>2.9890410958904</v>
      </c>
      <c r="L174" s="43">
        <v>3.783</v>
      </c>
      <c r="M174" s="43">
        <v>6.7720410958904</v>
      </c>
      <c r="N174" s="43">
        <v>12.19097260274</v>
      </c>
      <c r="O174" s="43">
        <v>40.216</v>
      </c>
      <c r="P174" s="11"/>
      <c r="Q174" s="11"/>
      <c r="R174" s="10" t="s">
        <v>24</v>
      </c>
      <c r="S174" s="11"/>
    </row>
    <row r="175" spans="1:19" ht="30">
      <c r="A175" s="21">
        <v>172</v>
      </c>
      <c r="B175" s="21">
        <v>108425</v>
      </c>
      <c r="C175" s="2" t="s">
        <v>1192</v>
      </c>
      <c r="D175" s="2" t="s">
        <v>1193</v>
      </c>
      <c r="E175" s="40" t="s">
        <v>1202</v>
      </c>
      <c r="F175" s="21" t="s">
        <v>36</v>
      </c>
      <c r="G175" s="2" t="s">
        <v>1298</v>
      </c>
      <c r="H175" s="21" t="s">
        <v>22</v>
      </c>
      <c r="I175" s="2" t="s">
        <v>31</v>
      </c>
      <c r="J175" s="42">
        <v>15.77397260274</v>
      </c>
      <c r="K175" s="42"/>
      <c r="L175" s="42">
        <v>3.6</v>
      </c>
      <c r="M175" s="42">
        <v>3.6</v>
      </c>
      <c r="N175" s="42">
        <v>12.17397260274</v>
      </c>
      <c r="O175" s="42">
        <v>40.273</v>
      </c>
      <c r="P175" s="17"/>
      <c r="Q175" s="17"/>
      <c r="R175" s="21" t="s">
        <v>24</v>
      </c>
      <c r="S175" s="11"/>
    </row>
    <row r="178" spans="15:18" ht="15">
      <c r="O178" s="52" t="s">
        <v>2979</v>
      </c>
      <c r="P178" s="54"/>
      <c r="Q178" s="54"/>
      <c r="R178" s="54"/>
    </row>
    <row r="179" spans="15:18" ht="15">
      <c r="O179" s="54"/>
      <c r="P179" s="54"/>
      <c r="Q179" s="54"/>
      <c r="R179" s="54"/>
    </row>
    <row r="180" spans="15:18" ht="15">
      <c r="O180" s="54"/>
      <c r="P180" s="54"/>
      <c r="Q180" s="54"/>
      <c r="R180" s="54"/>
    </row>
    <row r="181" spans="15:18" ht="15">
      <c r="O181" s="54"/>
      <c r="P181" s="54"/>
      <c r="Q181" s="54"/>
      <c r="R181" s="54"/>
    </row>
  </sheetData>
  <sheetProtection/>
  <mergeCells count="2">
    <mergeCell ref="A1:S1"/>
    <mergeCell ref="O178:R181"/>
  </mergeCells>
  <printOptions/>
  <pageMargins left="0.88" right="0.27" top="0.59" bottom="0.31" header="0.3" footer="0.22"/>
  <pageSetup horizontalDpi="600" verticalDpi="600" orientation="landscape" paperSize="5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830"/>
  <sheetViews>
    <sheetView zoomScale="115" zoomScaleNormal="115" zoomScalePageLayoutView="0" workbookViewId="0" topLeftCell="A4">
      <selection activeCell="G10" sqref="G10"/>
    </sheetView>
  </sheetViews>
  <sheetFormatPr defaultColWidth="9.140625" defaultRowHeight="15"/>
  <cols>
    <col min="1" max="1" width="4.8515625" style="3" customWidth="1"/>
    <col min="2" max="2" width="8.00390625" style="3" customWidth="1"/>
    <col min="3" max="3" width="8.57421875" style="3" customWidth="1"/>
    <col min="4" max="4" width="10.28125" style="3" customWidth="1"/>
    <col min="5" max="5" width="13.421875" style="3" customWidth="1"/>
    <col min="6" max="6" width="4.57421875" style="3" customWidth="1"/>
    <col min="7" max="7" width="14.8515625" style="3" customWidth="1"/>
    <col min="8" max="8" width="8.28125" style="3" customWidth="1"/>
    <col min="9" max="9" width="9.00390625" style="3" customWidth="1"/>
    <col min="10" max="10" width="8.7109375" style="3" customWidth="1"/>
    <col min="11" max="11" width="9.140625" style="3" customWidth="1"/>
    <col min="12" max="12" width="8.28125" style="3" customWidth="1"/>
    <col min="13" max="15" width="9.140625" style="3" customWidth="1"/>
    <col min="16" max="16" width="8.28125" style="3" customWidth="1"/>
    <col min="17" max="17" width="7.7109375" style="3" customWidth="1"/>
    <col min="18" max="18" width="8.00390625" style="21" customWidth="1"/>
    <col min="19" max="19" width="7.7109375" style="2" customWidth="1"/>
    <col min="20" max="16384" width="9.140625" style="3" customWidth="1"/>
  </cols>
  <sheetData>
    <row r="1" spans="1:19" ht="45.75" customHeight="1">
      <c r="A1" s="53" t="s">
        <v>2980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9" customFormat="1" ht="4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43</v>
      </c>
      <c r="J2" s="8" t="s">
        <v>9</v>
      </c>
      <c r="K2" s="8" t="s">
        <v>10</v>
      </c>
      <c r="L2" s="8" t="s">
        <v>11</v>
      </c>
      <c r="M2" s="8" t="s">
        <v>44</v>
      </c>
      <c r="N2" s="8" t="s">
        <v>12</v>
      </c>
      <c r="O2" s="8" t="s">
        <v>13</v>
      </c>
      <c r="P2" s="8" t="s">
        <v>14</v>
      </c>
      <c r="Q2" s="13" t="s">
        <v>15</v>
      </c>
      <c r="R2" s="8" t="s">
        <v>16</v>
      </c>
      <c r="S2" s="8" t="s">
        <v>17</v>
      </c>
    </row>
    <row r="3" spans="1:19" s="9" customFormat="1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13">
        <v>17</v>
      </c>
      <c r="R3" s="8">
        <v>18</v>
      </c>
      <c r="S3" s="8">
        <v>19</v>
      </c>
    </row>
    <row r="4" spans="1:19" s="9" customFormat="1" ht="30">
      <c r="A4" s="4">
        <v>1</v>
      </c>
      <c r="B4" s="2">
        <v>106924</v>
      </c>
      <c r="C4" s="30" t="s">
        <v>2356</v>
      </c>
      <c r="D4" s="30" t="s">
        <v>2370</v>
      </c>
      <c r="E4" s="4" t="s">
        <v>2395</v>
      </c>
      <c r="F4" s="2" t="s">
        <v>20</v>
      </c>
      <c r="G4" s="2" t="s">
        <v>2396</v>
      </c>
      <c r="H4" s="2" t="s">
        <v>22</v>
      </c>
      <c r="I4" s="4" t="s">
        <v>30</v>
      </c>
      <c r="J4" s="2">
        <v>0</v>
      </c>
      <c r="K4" s="2">
        <v>54.915</v>
      </c>
      <c r="L4" s="2">
        <v>4.994</v>
      </c>
      <c r="M4" s="2">
        <f>SUM(K4:L4)</f>
        <v>59.909</v>
      </c>
      <c r="N4" s="2">
        <v>59.909</v>
      </c>
      <c r="O4" s="2">
        <v>59.161</v>
      </c>
      <c r="P4" s="31"/>
      <c r="Q4" s="32"/>
      <c r="R4" s="21" t="s">
        <v>47</v>
      </c>
      <c r="S4" s="2"/>
    </row>
    <row r="5" spans="1:19" s="33" customFormat="1" ht="30">
      <c r="A5" s="4">
        <v>2</v>
      </c>
      <c r="B5" s="2">
        <v>110702</v>
      </c>
      <c r="C5" s="2" t="s">
        <v>1192</v>
      </c>
      <c r="D5" s="2" t="s">
        <v>1580</v>
      </c>
      <c r="E5" s="2" t="s">
        <v>1745</v>
      </c>
      <c r="F5" s="2" t="s">
        <v>20</v>
      </c>
      <c r="G5" s="2" t="s">
        <v>1746</v>
      </c>
      <c r="H5" s="2" t="s">
        <v>22</v>
      </c>
      <c r="I5" s="2" t="s">
        <v>29</v>
      </c>
      <c r="J5" s="2"/>
      <c r="K5" s="2">
        <v>54.684931506849</v>
      </c>
      <c r="L5" s="2">
        <v>3</v>
      </c>
      <c r="M5" s="2">
        <v>57.684931506849</v>
      </c>
      <c r="N5" s="2">
        <v>57.684931506849</v>
      </c>
      <c r="O5" s="2">
        <v>54.27</v>
      </c>
      <c r="P5" s="17"/>
      <c r="Q5" s="17"/>
      <c r="R5" s="21" t="s">
        <v>47</v>
      </c>
      <c r="S5" s="2"/>
    </row>
    <row r="6" spans="1:18" ht="30">
      <c r="A6" s="4">
        <v>3</v>
      </c>
      <c r="B6" s="2">
        <v>122093</v>
      </c>
      <c r="C6" s="2" t="s">
        <v>1192</v>
      </c>
      <c r="D6" s="2" t="s">
        <v>1580</v>
      </c>
      <c r="E6" s="2" t="s">
        <v>1747</v>
      </c>
      <c r="F6" s="2" t="s">
        <v>20</v>
      </c>
      <c r="G6" s="2" t="s">
        <v>1748</v>
      </c>
      <c r="H6" s="2" t="s">
        <v>22</v>
      </c>
      <c r="I6" s="2" t="s">
        <v>29</v>
      </c>
      <c r="J6" s="2">
        <v>2.7164383561644</v>
      </c>
      <c r="K6" s="2">
        <v>57.06301369863</v>
      </c>
      <c r="L6" s="2">
        <v>3</v>
      </c>
      <c r="M6" s="2">
        <v>60.06301369863</v>
      </c>
      <c r="N6" s="2">
        <v>57.346575342466</v>
      </c>
      <c r="O6" s="2">
        <v>58.025</v>
      </c>
      <c r="P6" s="17"/>
      <c r="Q6" s="17"/>
      <c r="R6" s="21" t="s">
        <v>47</v>
      </c>
    </row>
    <row r="7" spans="1:18" ht="38.25">
      <c r="A7" s="4">
        <v>4</v>
      </c>
      <c r="B7" s="4">
        <v>113819</v>
      </c>
      <c r="C7" s="4" t="s">
        <v>18</v>
      </c>
      <c r="D7" s="4" t="s">
        <v>37</v>
      </c>
      <c r="E7" s="4" t="s">
        <v>45</v>
      </c>
      <c r="F7" s="4" t="s">
        <v>20</v>
      </c>
      <c r="G7" s="4" t="s">
        <v>46</v>
      </c>
      <c r="H7" s="4" t="s">
        <v>22</v>
      </c>
      <c r="I7" s="4" t="s">
        <v>23</v>
      </c>
      <c r="J7" s="4"/>
      <c r="K7" s="4">
        <v>49.631506849315</v>
      </c>
      <c r="L7" s="4">
        <v>4.95</v>
      </c>
      <c r="M7" s="4">
        <v>54.581506849315</v>
      </c>
      <c r="N7" s="4">
        <v>54.581506849315</v>
      </c>
      <c r="O7" s="4">
        <v>48.189</v>
      </c>
      <c r="P7" s="4"/>
      <c r="Q7" s="4"/>
      <c r="R7" s="14" t="s">
        <v>47</v>
      </c>
    </row>
    <row r="8" spans="1:18" ht="35.25" customHeight="1">
      <c r="A8" s="4">
        <v>5</v>
      </c>
      <c r="B8" s="2">
        <v>115613</v>
      </c>
      <c r="C8" s="2" t="s">
        <v>326</v>
      </c>
      <c r="D8" s="2" t="s">
        <v>382</v>
      </c>
      <c r="E8" s="2" t="s">
        <v>383</v>
      </c>
      <c r="F8" s="2" t="s">
        <v>20</v>
      </c>
      <c r="G8" s="2" t="s">
        <v>384</v>
      </c>
      <c r="H8" s="2" t="s">
        <v>22</v>
      </c>
      <c r="I8" s="2" t="s">
        <v>30</v>
      </c>
      <c r="J8" s="2">
        <v>0</v>
      </c>
      <c r="K8" s="2">
        <v>47.193</v>
      </c>
      <c r="L8" s="2">
        <v>4.326</v>
      </c>
      <c r="M8" s="2">
        <v>51.519</v>
      </c>
      <c r="N8" s="2">
        <v>51.519</v>
      </c>
      <c r="O8" s="2">
        <v>57.207</v>
      </c>
      <c r="P8" s="2"/>
      <c r="Q8" s="2"/>
      <c r="R8" s="21" t="s">
        <v>47</v>
      </c>
    </row>
    <row r="9" spans="1:18" ht="25.5">
      <c r="A9" s="4">
        <v>6</v>
      </c>
      <c r="B9" s="4">
        <v>147306</v>
      </c>
      <c r="C9" s="4" t="s">
        <v>18</v>
      </c>
      <c r="D9" s="4" t="s">
        <v>18</v>
      </c>
      <c r="E9" s="4" t="s">
        <v>48</v>
      </c>
      <c r="F9" s="4" t="s">
        <v>20</v>
      </c>
      <c r="G9" s="4" t="s">
        <v>49</v>
      </c>
      <c r="H9" s="4" t="s">
        <v>22</v>
      </c>
      <c r="I9" s="4" t="s">
        <v>29</v>
      </c>
      <c r="J9" s="4"/>
      <c r="K9" s="4">
        <v>43.734246575342</v>
      </c>
      <c r="L9" s="4">
        <v>6.6</v>
      </c>
      <c r="M9" s="4">
        <v>50.334246575342</v>
      </c>
      <c r="N9" s="4">
        <v>50.334246575342</v>
      </c>
      <c r="O9" s="4">
        <v>57.011</v>
      </c>
      <c r="P9" s="4"/>
      <c r="Q9" s="4"/>
      <c r="R9" s="14" t="s">
        <v>47</v>
      </c>
    </row>
    <row r="10" spans="1:18" ht="29.25" customHeight="1">
      <c r="A10" s="4">
        <v>7</v>
      </c>
      <c r="B10" s="2">
        <v>126129</v>
      </c>
      <c r="C10" s="2" t="s">
        <v>326</v>
      </c>
      <c r="D10" s="2" t="s">
        <v>385</v>
      </c>
      <c r="E10" s="2" t="s">
        <v>386</v>
      </c>
      <c r="F10" s="2" t="s">
        <v>20</v>
      </c>
      <c r="G10" s="2" t="s">
        <v>387</v>
      </c>
      <c r="H10" s="2" t="s">
        <v>22</v>
      </c>
      <c r="I10" s="2" t="s">
        <v>23</v>
      </c>
      <c r="J10" s="2">
        <v>0</v>
      </c>
      <c r="K10" s="2">
        <v>46.492</v>
      </c>
      <c r="L10" s="2">
        <v>3.795</v>
      </c>
      <c r="M10" s="2">
        <v>50.287</v>
      </c>
      <c r="N10" s="2">
        <v>50.287</v>
      </c>
      <c r="O10" s="2">
        <v>19.16</v>
      </c>
      <c r="P10" s="2"/>
      <c r="Q10" s="2"/>
      <c r="R10" s="21" t="s">
        <v>47</v>
      </c>
    </row>
    <row r="11" spans="1:18" ht="45">
      <c r="A11" s="4">
        <v>8</v>
      </c>
      <c r="B11" s="2">
        <v>115633</v>
      </c>
      <c r="C11" s="2" t="s">
        <v>326</v>
      </c>
      <c r="D11" s="2" t="s">
        <v>382</v>
      </c>
      <c r="E11" s="2" t="s">
        <v>383</v>
      </c>
      <c r="F11" s="2" t="s">
        <v>20</v>
      </c>
      <c r="G11" s="2" t="s">
        <v>388</v>
      </c>
      <c r="H11" s="2" t="s">
        <v>22</v>
      </c>
      <c r="I11" s="2" t="s">
        <v>23</v>
      </c>
      <c r="J11" s="2">
        <v>0</v>
      </c>
      <c r="K11" s="2">
        <v>46.234</v>
      </c>
      <c r="L11" s="2">
        <v>3.701</v>
      </c>
      <c r="M11" s="2">
        <v>49.935</v>
      </c>
      <c r="N11" s="2">
        <v>49.935</v>
      </c>
      <c r="O11" s="2">
        <v>57.026</v>
      </c>
      <c r="P11" s="2"/>
      <c r="Q11" s="2"/>
      <c r="R11" s="21" t="s">
        <v>47</v>
      </c>
    </row>
    <row r="12" spans="1:18" ht="30">
      <c r="A12" s="4">
        <v>9</v>
      </c>
      <c r="B12" s="2">
        <v>126221</v>
      </c>
      <c r="C12" s="2" t="s">
        <v>326</v>
      </c>
      <c r="D12" s="2" t="s">
        <v>385</v>
      </c>
      <c r="E12" s="2" t="s">
        <v>386</v>
      </c>
      <c r="F12" s="2" t="s">
        <v>20</v>
      </c>
      <c r="G12" s="2" t="s">
        <v>389</v>
      </c>
      <c r="H12" s="2" t="s">
        <v>22</v>
      </c>
      <c r="I12" s="2" t="s">
        <v>34</v>
      </c>
      <c r="J12" s="2">
        <v>0</v>
      </c>
      <c r="K12" s="2">
        <v>45.448</v>
      </c>
      <c r="L12" s="2">
        <v>4.27</v>
      </c>
      <c r="M12" s="2">
        <v>49.718</v>
      </c>
      <c r="N12" s="2">
        <v>49.718</v>
      </c>
      <c r="O12" s="2">
        <v>59.019</v>
      </c>
      <c r="P12" s="2"/>
      <c r="Q12" s="2"/>
      <c r="R12" s="21" t="s">
        <v>47</v>
      </c>
    </row>
    <row r="13" spans="1:18" ht="30">
      <c r="A13" s="4">
        <v>10</v>
      </c>
      <c r="B13" s="2">
        <v>137824</v>
      </c>
      <c r="C13" s="2" t="s">
        <v>326</v>
      </c>
      <c r="D13" s="2" t="s">
        <v>385</v>
      </c>
      <c r="E13" s="2" t="s">
        <v>390</v>
      </c>
      <c r="F13" s="2" t="s">
        <v>20</v>
      </c>
      <c r="G13" s="2" t="s">
        <v>391</v>
      </c>
      <c r="H13" s="2" t="s">
        <v>22</v>
      </c>
      <c r="I13" s="2" t="s">
        <v>30</v>
      </c>
      <c r="J13" s="2">
        <v>0</v>
      </c>
      <c r="K13" s="2">
        <v>43.627</v>
      </c>
      <c r="L13" s="2">
        <v>6</v>
      </c>
      <c r="M13" s="2">
        <v>49.627</v>
      </c>
      <c r="N13" s="2">
        <v>49.627</v>
      </c>
      <c r="O13" s="2">
        <v>58.126</v>
      </c>
      <c r="P13" s="2"/>
      <c r="Q13" s="2"/>
      <c r="R13" s="21" t="s">
        <v>47</v>
      </c>
    </row>
    <row r="14" spans="1:18" ht="25.5">
      <c r="A14" s="4">
        <v>11</v>
      </c>
      <c r="B14" s="4">
        <v>148028</v>
      </c>
      <c r="C14" s="4" t="s">
        <v>18</v>
      </c>
      <c r="D14" s="4" t="s">
        <v>37</v>
      </c>
      <c r="E14" s="4" t="s">
        <v>50</v>
      </c>
      <c r="F14" s="4" t="s">
        <v>20</v>
      </c>
      <c r="G14" s="4" t="s">
        <v>51</v>
      </c>
      <c r="H14" s="4" t="s">
        <v>22</v>
      </c>
      <c r="I14" s="4" t="s">
        <v>28</v>
      </c>
      <c r="J14" s="4">
        <v>0.73150684931507</v>
      </c>
      <c r="K14" s="4">
        <v>45.061643835616</v>
      </c>
      <c r="L14" s="4">
        <v>4.244</v>
      </c>
      <c r="M14" s="4">
        <v>49.305643835616</v>
      </c>
      <c r="N14" s="4">
        <v>48.574136986301</v>
      </c>
      <c r="O14" s="4">
        <v>58.157</v>
      </c>
      <c r="P14" s="4"/>
      <c r="Q14" s="4"/>
      <c r="R14" s="14" t="s">
        <v>47</v>
      </c>
    </row>
    <row r="15" spans="1:18" ht="30">
      <c r="A15" s="4">
        <v>12</v>
      </c>
      <c r="B15" s="2">
        <v>147758</v>
      </c>
      <c r="C15" s="30" t="s">
        <v>2356</v>
      </c>
      <c r="D15" s="30" t="s">
        <v>2367</v>
      </c>
      <c r="E15" s="4" t="s">
        <v>2397</v>
      </c>
      <c r="F15" s="2" t="s">
        <v>20</v>
      </c>
      <c r="G15" s="2" t="s">
        <v>2398</v>
      </c>
      <c r="H15" s="2" t="s">
        <v>22</v>
      </c>
      <c r="I15" s="4" t="s">
        <v>30</v>
      </c>
      <c r="J15" s="2">
        <v>0</v>
      </c>
      <c r="K15" s="2">
        <v>43.763</v>
      </c>
      <c r="L15" s="2">
        <v>3.909</v>
      </c>
      <c r="M15" s="2">
        <f>SUM(K15:L15)</f>
        <v>47.672</v>
      </c>
      <c r="N15" s="2">
        <v>47.672</v>
      </c>
      <c r="O15" s="2">
        <v>56.291</v>
      </c>
      <c r="P15" s="31"/>
      <c r="Q15" s="31"/>
      <c r="R15" s="21" t="s">
        <v>47</v>
      </c>
    </row>
    <row r="16" spans="1:18" ht="25.5">
      <c r="A16" s="4">
        <v>13</v>
      </c>
      <c r="B16" s="14">
        <v>134199</v>
      </c>
      <c r="C16" s="14" t="s">
        <v>1300</v>
      </c>
      <c r="D16" s="34" t="s">
        <v>1301</v>
      </c>
      <c r="E16" s="34" t="s">
        <v>1302</v>
      </c>
      <c r="F16" s="34" t="s">
        <v>20</v>
      </c>
      <c r="G16" s="34" t="s">
        <v>1303</v>
      </c>
      <c r="H16" s="14" t="s">
        <v>22</v>
      </c>
      <c r="I16" s="34" t="s">
        <v>33</v>
      </c>
      <c r="J16" s="14"/>
      <c r="K16" s="14">
        <v>42.812328767123</v>
      </c>
      <c r="L16" s="14">
        <v>4.136</v>
      </c>
      <c r="M16" s="14">
        <v>46.948328767123</v>
      </c>
      <c r="N16" s="14">
        <v>46.948328767123</v>
      </c>
      <c r="O16" s="14">
        <v>58.126</v>
      </c>
      <c r="P16" s="2"/>
      <c r="Q16" s="2"/>
      <c r="R16" s="21" t="s">
        <v>47</v>
      </c>
    </row>
    <row r="17" spans="1:18" ht="38.25">
      <c r="A17" s="4">
        <v>14</v>
      </c>
      <c r="B17" s="2">
        <v>125600</v>
      </c>
      <c r="C17" s="30" t="s">
        <v>2356</v>
      </c>
      <c r="D17" s="30" t="s">
        <v>2357</v>
      </c>
      <c r="E17" s="4" t="s">
        <v>2399</v>
      </c>
      <c r="F17" s="2" t="s">
        <v>20</v>
      </c>
      <c r="G17" s="2" t="s">
        <v>2400</v>
      </c>
      <c r="H17" s="2" t="s">
        <v>22</v>
      </c>
      <c r="I17" s="4" t="s">
        <v>30</v>
      </c>
      <c r="J17" s="2">
        <v>1.414</v>
      </c>
      <c r="K17" s="2">
        <v>44.155</v>
      </c>
      <c r="L17" s="2">
        <v>3.891</v>
      </c>
      <c r="M17" s="2">
        <f>SUM(K17:L17)</f>
        <v>48.046</v>
      </c>
      <c r="N17" s="2">
        <v>46.632</v>
      </c>
      <c r="O17" s="2">
        <v>56.271</v>
      </c>
      <c r="P17" s="31"/>
      <c r="Q17" s="31"/>
      <c r="R17" s="21" t="s">
        <v>47</v>
      </c>
    </row>
    <row r="18" spans="1:18" ht="45">
      <c r="A18" s="4">
        <v>15</v>
      </c>
      <c r="B18" s="2">
        <v>150405</v>
      </c>
      <c r="C18" s="30" t="s">
        <v>2356</v>
      </c>
      <c r="D18" s="30" t="s">
        <v>2401</v>
      </c>
      <c r="E18" s="4" t="s">
        <v>2402</v>
      </c>
      <c r="F18" s="2" t="s">
        <v>20</v>
      </c>
      <c r="G18" s="2" t="s">
        <v>149</v>
      </c>
      <c r="H18" s="2" t="s">
        <v>22</v>
      </c>
      <c r="I18" s="4" t="s">
        <v>29</v>
      </c>
      <c r="J18" s="2">
        <v>3.83</v>
      </c>
      <c r="K18" s="2">
        <v>50.03</v>
      </c>
      <c r="L18" s="2">
        <v>0</v>
      </c>
      <c r="M18" s="2">
        <f>SUM(K18:L18)</f>
        <v>50.03</v>
      </c>
      <c r="N18" s="2">
        <v>46.2</v>
      </c>
      <c r="O18" s="2">
        <v>58.259</v>
      </c>
      <c r="P18" s="31"/>
      <c r="Q18" s="31"/>
      <c r="R18" s="21" t="s">
        <v>47</v>
      </c>
    </row>
    <row r="19" spans="1:18" ht="25.5">
      <c r="A19" s="4">
        <v>16</v>
      </c>
      <c r="B19" s="14">
        <v>116544</v>
      </c>
      <c r="C19" s="14" t="s">
        <v>1300</v>
      </c>
      <c r="D19" s="34" t="s">
        <v>1301</v>
      </c>
      <c r="E19" s="34" t="s">
        <v>1304</v>
      </c>
      <c r="F19" s="34" t="s">
        <v>20</v>
      </c>
      <c r="G19" s="34" t="s">
        <v>1305</v>
      </c>
      <c r="H19" s="14" t="s">
        <v>22</v>
      </c>
      <c r="I19" s="34" t="s">
        <v>34</v>
      </c>
      <c r="J19" s="14"/>
      <c r="K19" s="14">
        <v>41.667123287671</v>
      </c>
      <c r="L19" s="14">
        <v>4.024</v>
      </c>
      <c r="M19" s="14">
        <v>45.691123287671</v>
      </c>
      <c r="N19" s="14">
        <v>45.691123287671</v>
      </c>
      <c r="O19" s="14">
        <v>55.102</v>
      </c>
      <c r="P19" s="2"/>
      <c r="Q19" s="2"/>
      <c r="R19" s="21" t="s">
        <v>47</v>
      </c>
    </row>
    <row r="20" spans="1:18" ht="30">
      <c r="A20" s="4">
        <v>17</v>
      </c>
      <c r="B20" s="2">
        <v>122379</v>
      </c>
      <c r="C20" s="2" t="s">
        <v>1192</v>
      </c>
      <c r="D20" s="2" t="s">
        <v>1580</v>
      </c>
      <c r="E20" s="2" t="s">
        <v>1747</v>
      </c>
      <c r="F20" s="2" t="s">
        <v>20</v>
      </c>
      <c r="G20" s="2" t="s">
        <v>1749</v>
      </c>
      <c r="H20" s="2" t="s">
        <v>22</v>
      </c>
      <c r="I20" s="2" t="s">
        <v>30</v>
      </c>
      <c r="J20" s="2">
        <v>1.8602739726027</v>
      </c>
      <c r="K20" s="2">
        <v>42.920547945205</v>
      </c>
      <c r="L20" s="2">
        <v>4.444</v>
      </c>
      <c r="M20" s="2">
        <v>47.364547945205</v>
      </c>
      <c r="N20" s="2">
        <v>45.504273972603</v>
      </c>
      <c r="O20" s="2">
        <v>52.091</v>
      </c>
      <c r="P20" s="17"/>
      <c r="Q20" s="17"/>
      <c r="R20" s="21" t="s">
        <v>47</v>
      </c>
    </row>
    <row r="21" spans="1:18" ht="38.25">
      <c r="A21" s="4">
        <v>18</v>
      </c>
      <c r="B21" s="4">
        <v>157096</v>
      </c>
      <c r="C21" s="4" t="s">
        <v>18</v>
      </c>
      <c r="D21" s="4" t="s">
        <v>37</v>
      </c>
      <c r="E21" s="4" t="s">
        <v>52</v>
      </c>
      <c r="F21" s="4" t="s">
        <v>20</v>
      </c>
      <c r="G21" s="4" t="s">
        <v>53</v>
      </c>
      <c r="H21" s="4" t="s">
        <v>22</v>
      </c>
      <c r="I21" s="4" t="s">
        <v>23</v>
      </c>
      <c r="J21" s="4"/>
      <c r="K21" s="4">
        <v>42.095890410959</v>
      </c>
      <c r="L21" s="4">
        <v>3.364</v>
      </c>
      <c r="M21" s="4">
        <v>45.459890410959</v>
      </c>
      <c r="N21" s="4">
        <v>45.459890410959</v>
      </c>
      <c r="O21" s="4">
        <v>51.321</v>
      </c>
      <c r="P21" s="4"/>
      <c r="Q21" s="4"/>
      <c r="R21" s="14" t="s">
        <v>47</v>
      </c>
    </row>
    <row r="22" spans="1:18" ht="30">
      <c r="A22" s="4">
        <v>19</v>
      </c>
      <c r="B22" s="2">
        <v>110160</v>
      </c>
      <c r="C22" s="2" t="s">
        <v>1192</v>
      </c>
      <c r="D22" s="2" t="s">
        <v>1580</v>
      </c>
      <c r="E22" s="2" t="s">
        <v>1750</v>
      </c>
      <c r="F22" s="2" t="s">
        <v>20</v>
      </c>
      <c r="G22" s="2" t="s">
        <v>1751</v>
      </c>
      <c r="H22" s="2" t="s">
        <v>22</v>
      </c>
      <c r="I22" s="2" t="s">
        <v>35</v>
      </c>
      <c r="J22" s="2"/>
      <c r="K22" s="2">
        <v>41.767123287671</v>
      </c>
      <c r="L22" s="2">
        <v>3.173</v>
      </c>
      <c r="M22" s="2">
        <v>44.940123287671</v>
      </c>
      <c r="N22" s="2">
        <v>44.940123287671</v>
      </c>
      <c r="O22" s="2">
        <v>56.091</v>
      </c>
      <c r="P22" s="17"/>
      <c r="Q22" s="17"/>
      <c r="R22" s="21" t="s">
        <v>47</v>
      </c>
    </row>
    <row r="23" spans="1:18" ht="75">
      <c r="A23" s="4">
        <v>20</v>
      </c>
      <c r="B23" s="2">
        <v>126985</v>
      </c>
      <c r="C23" s="2" t="s">
        <v>326</v>
      </c>
      <c r="D23" s="2" t="s">
        <v>392</v>
      </c>
      <c r="E23" s="2" t="s">
        <v>393</v>
      </c>
      <c r="F23" s="2" t="s">
        <v>20</v>
      </c>
      <c r="G23" s="2" t="s">
        <v>394</v>
      </c>
      <c r="H23" s="2" t="s">
        <v>22</v>
      </c>
      <c r="I23" s="2" t="s">
        <v>23</v>
      </c>
      <c r="J23" s="2">
        <v>0</v>
      </c>
      <c r="K23" s="2">
        <v>40.701</v>
      </c>
      <c r="L23" s="2">
        <v>4.146</v>
      </c>
      <c r="M23" s="2">
        <v>44.847</v>
      </c>
      <c r="N23" s="2">
        <v>44.847</v>
      </c>
      <c r="O23" s="2">
        <v>57.046</v>
      </c>
      <c r="P23" s="2"/>
      <c r="Q23" s="2"/>
      <c r="R23" s="21" t="s">
        <v>47</v>
      </c>
    </row>
    <row r="24" spans="1:18" ht="30">
      <c r="A24" s="4">
        <v>21</v>
      </c>
      <c r="B24" s="2">
        <v>126078</v>
      </c>
      <c r="C24" s="2" t="s">
        <v>326</v>
      </c>
      <c r="D24" s="2" t="s">
        <v>385</v>
      </c>
      <c r="E24" s="2" t="s">
        <v>386</v>
      </c>
      <c r="F24" s="2" t="s">
        <v>20</v>
      </c>
      <c r="G24" s="2" t="s">
        <v>395</v>
      </c>
      <c r="H24" s="2" t="s">
        <v>22</v>
      </c>
      <c r="I24" s="2" t="s">
        <v>30</v>
      </c>
      <c r="J24" s="2">
        <v>0</v>
      </c>
      <c r="K24" s="2">
        <v>40.644</v>
      </c>
      <c r="L24" s="2">
        <v>3.65</v>
      </c>
      <c r="M24" s="2">
        <v>44.294</v>
      </c>
      <c r="N24" s="2">
        <v>44.294</v>
      </c>
      <c r="O24" s="2">
        <v>55.089</v>
      </c>
      <c r="P24" s="2"/>
      <c r="Q24" s="2"/>
      <c r="R24" s="21" t="s">
        <v>47</v>
      </c>
    </row>
    <row r="25" spans="1:18" ht="38.25">
      <c r="A25" s="4">
        <v>22</v>
      </c>
      <c r="B25" s="2">
        <v>150475</v>
      </c>
      <c r="C25" s="30" t="s">
        <v>2356</v>
      </c>
      <c r="D25" s="30" t="s">
        <v>2403</v>
      </c>
      <c r="E25" s="4" t="s">
        <v>2404</v>
      </c>
      <c r="F25" s="2" t="s">
        <v>20</v>
      </c>
      <c r="G25" s="2" t="s">
        <v>2405</v>
      </c>
      <c r="H25" s="2" t="s">
        <v>22</v>
      </c>
      <c r="I25" s="4" t="s">
        <v>23</v>
      </c>
      <c r="J25" s="2">
        <v>0</v>
      </c>
      <c r="K25" s="2">
        <v>40.26</v>
      </c>
      <c r="L25" s="2">
        <v>3.686</v>
      </c>
      <c r="M25" s="2">
        <f>SUM(K25:L25)</f>
        <v>43.946</v>
      </c>
      <c r="N25" s="2">
        <v>43.946</v>
      </c>
      <c r="O25" s="2">
        <v>58.229</v>
      </c>
      <c r="P25" s="31"/>
      <c r="Q25" s="31"/>
      <c r="R25" s="21" t="s">
        <v>47</v>
      </c>
    </row>
    <row r="26" spans="1:18" ht="45">
      <c r="A26" s="4">
        <v>23</v>
      </c>
      <c r="B26" s="2">
        <v>134588</v>
      </c>
      <c r="C26" s="2" t="s">
        <v>326</v>
      </c>
      <c r="D26" s="2" t="s">
        <v>385</v>
      </c>
      <c r="E26" s="2" t="s">
        <v>396</v>
      </c>
      <c r="F26" s="2" t="s">
        <v>20</v>
      </c>
      <c r="G26" s="2" t="s">
        <v>397</v>
      </c>
      <c r="H26" s="2" t="s">
        <v>22</v>
      </c>
      <c r="I26" s="2" t="s">
        <v>23</v>
      </c>
      <c r="J26" s="2">
        <v>0</v>
      </c>
      <c r="K26" s="2">
        <v>41.33</v>
      </c>
      <c r="L26" s="2">
        <v>2.579</v>
      </c>
      <c r="M26" s="2">
        <v>43.909</v>
      </c>
      <c r="N26" s="2">
        <v>43.909</v>
      </c>
      <c r="O26" s="2">
        <v>57.148</v>
      </c>
      <c r="P26" s="2"/>
      <c r="Q26" s="2"/>
      <c r="R26" s="21" t="s">
        <v>47</v>
      </c>
    </row>
    <row r="27" spans="1:18" ht="30">
      <c r="A27" s="4">
        <v>24</v>
      </c>
      <c r="B27" s="2">
        <v>119929</v>
      </c>
      <c r="C27" s="2" t="s">
        <v>326</v>
      </c>
      <c r="D27" s="2" t="s">
        <v>338</v>
      </c>
      <c r="E27" s="2" t="s">
        <v>398</v>
      </c>
      <c r="F27" s="2" t="s">
        <v>20</v>
      </c>
      <c r="G27" s="2" t="s">
        <v>399</v>
      </c>
      <c r="H27" s="2" t="s">
        <v>22</v>
      </c>
      <c r="I27" s="2" t="s">
        <v>29</v>
      </c>
      <c r="J27" s="2">
        <v>0</v>
      </c>
      <c r="K27" s="2">
        <v>36.381</v>
      </c>
      <c r="L27" s="2">
        <v>7.5</v>
      </c>
      <c r="M27" s="2">
        <v>43.881</v>
      </c>
      <c r="N27" s="2">
        <v>43.881</v>
      </c>
      <c r="O27" s="2">
        <v>57.144</v>
      </c>
      <c r="P27" s="2"/>
      <c r="Q27" s="2"/>
      <c r="R27" s="21" t="s">
        <v>47</v>
      </c>
    </row>
    <row r="28" spans="1:18" ht="45">
      <c r="A28" s="4">
        <v>25</v>
      </c>
      <c r="B28" s="2">
        <v>113172</v>
      </c>
      <c r="C28" s="2" t="s">
        <v>326</v>
      </c>
      <c r="D28" s="2" t="s">
        <v>327</v>
      </c>
      <c r="E28" s="2" t="s">
        <v>400</v>
      </c>
      <c r="F28" s="2" t="s">
        <v>20</v>
      </c>
      <c r="G28" s="2" t="s">
        <v>401</v>
      </c>
      <c r="H28" s="2" t="s">
        <v>22</v>
      </c>
      <c r="I28" s="2" t="s">
        <v>30</v>
      </c>
      <c r="J28" s="2">
        <v>0</v>
      </c>
      <c r="K28" s="2">
        <v>38.768</v>
      </c>
      <c r="L28" s="2">
        <v>5.071</v>
      </c>
      <c r="M28" s="2">
        <v>43.839</v>
      </c>
      <c r="N28" s="2">
        <v>43.839</v>
      </c>
      <c r="O28" s="2">
        <v>58.286</v>
      </c>
      <c r="P28" s="2"/>
      <c r="Q28" s="2"/>
      <c r="R28" s="21" t="s">
        <v>47</v>
      </c>
    </row>
    <row r="29" spans="1:18" ht="30">
      <c r="A29" s="4">
        <v>26</v>
      </c>
      <c r="B29" s="2">
        <v>160913</v>
      </c>
      <c r="C29" s="2" t="s">
        <v>1192</v>
      </c>
      <c r="D29" s="2" t="s">
        <v>1211</v>
      </c>
      <c r="E29" s="2" t="s">
        <v>1752</v>
      </c>
      <c r="F29" s="2" t="s">
        <v>20</v>
      </c>
      <c r="G29" s="2" t="s">
        <v>1753</v>
      </c>
      <c r="H29" s="2" t="s">
        <v>22</v>
      </c>
      <c r="I29" s="2" t="s">
        <v>30</v>
      </c>
      <c r="J29" s="2"/>
      <c r="K29" s="2">
        <v>38.352054794521</v>
      </c>
      <c r="L29" s="2">
        <v>4.895</v>
      </c>
      <c r="M29" s="2">
        <v>43.247054794521</v>
      </c>
      <c r="N29" s="2">
        <v>43.247054794521</v>
      </c>
      <c r="O29" s="2">
        <v>56.196</v>
      </c>
      <c r="P29" s="17"/>
      <c r="Q29" s="17"/>
      <c r="R29" s="21" t="s">
        <v>47</v>
      </c>
    </row>
    <row r="30" spans="1:18" ht="25.5">
      <c r="A30" s="4">
        <v>27</v>
      </c>
      <c r="B30" s="4">
        <v>150026</v>
      </c>
      <c r="C30" s="4" t="s">
        <v>18</v>
      </c>
      <c r="D30" s="4" t="s">
        <v>18</v>
      </c>
      <c r="E30" s="4" t="s">
        <v>55</v>
      </c>
      <c r="F30" s="4" t="s">
        <v>20</v>
      </c>
      <c r="G30" s="4" t="s">
        <v>56</v>
      </c>
      <c r="H30" s="4" t="s">
        <v>22</v>
      </c>
      <c r="I30" s="4" t="s">
        <v>30</v>
      </c>
      <c r="J30" s="4"/>
      <c r="K30" s="4">
        <v>39.679452054795</v>
      </c>
      <c r="L30" s="4">
        <v>3.526</v>
      </c>
      <c r="M30" s="4">
        <v>43.205452054795</v>
      </c>
      <c r="N30" s="4">
        <v>43.205452054795</v>
      </c>
      <c r="O30" s="4">
        <v>59.001</v>
      </c>
      <c r="P30" s="4"/>
      <c r="Q30" s="4"/>
      <c r="R30" s="14" t="s">
        <v>47</v>
      </c>
    </row>
    <row r="31" spans="1:18" ht="45">
      <c r="A31" s="4">
        <v>28</v>
      </c>
      <c r="B31" s="2">
        <v>125498</v>
      </c>
      <c r="C31" s="30" t="s">
        <v>2356</v>
      </c>
      <c r="D31" s="30" t="s">
        <v>2357</v>
      </c>
      <c r="E31" s="4" t="s">
        <v>2406</v>
      </c>
      <c r="F31" s="2" t="s">
        <v>20</v>
      </c>
      <c r="G31" s="2" t="s">
        <v>2407</v>
      </c>
      <c r="H31" s="2" t="s">
        <v>22</v>
      </c>
      <c r="I31" s="4" t="s">
        <v>31</v>
      </c>
      <c r="J31" s="2">
        <v>0</v>
      </c>
      <c r="K31" s="2">
        <v>39.438</v>
      </c>
      <c r="L31" s="2">
        <v>3.747</v>
      </c>
      <c r="M31" s="2">
        <f>SUM(K31:L31)</f>
        <v>43.185</v>
      </c>
      <c r="N31" s="2">
        <v>43.185</v>
      </c>
      <c r="O31" s="2">
        <v>51.083</v>
      </c>
      <c r="P31" s="31"/>
      <c r="Q31" s="31"/>
      <c r="R31" s="21" t="s">
        <v>47</v>
      </c>
    </row>
    <row r="32" spans="1:18" ht="45">
      <c r="A32" s="4">
        <v>29</v>
      </c>
      <c r="B32" s="2">
        <v>138309</v>
      </c>
      <c r="C32" s="2" t="s">
        <v>326</v>
      </c>
      <c r="D32" s="2" t="s">
        <v>402</v>
      </c>
      <c r="E32" s="2" t="s">
        <v>403</v>
      </c>
      <c r="F32" s="2" t="s">
        <v>20</v>
      </c>
      <c r="G32" s="2" t="s">
        <v>404</v>
      </c>
      <c r="H32" s="2" t="s">
        <v>22</v>
      </c>
      <c r="I32" s="2" t="s">
        <v>28</v>
      </c>
      <c r="J32" s="2">
        <v>0</v>
      </c>
      <c r="K32" s="2">
        <v>37.759</v>
      </c>
      <c r="L32" s="2">
        <v>5</v>
      </c>
      <c r="M32" s="2">
        <v>42.759</v>
      </c>
      <c r="N32" s="2">
        <v>42.759</v>
      </c>
      <c r="O32" s="2">
        <v>54.065</v>
      </c>
      <c r="P32" s="2"/>
      <c r="Q32" s="2"/>
      <c r="R32" s="21" t="s">
        <v>47</v>
      </c>
    </row>
    <row r="33" spans="1:18" ht="38.25">
      <c r="A33" s="4">
        <v>30</v>
      </c>
      <c r="B33" s="4">
        <v>145304</v>
      </c>
      <c r="C33" s="4" t="s">
        <v>18</v>
      </c>
      <c r="D33" s="4" t="s">
        <v>18</v>
      </c>
      <c r="E33" s="4" t="s">
        <v>57</v>
      </c>
      <c r="F33" s="4" t="s">
        <v>20</v>
      </c>
      <c r="G33" s="4" t="s">
        <v>58</v>
      </c>
      <c r="H33" s="4" t="s">
        <v>22</v>
      </c>
      <c r="I33" s="4" t="s">
        <v>23</v>
      </c>
      <c r="J33" s="4"/>
      <c r="K33" s="4">
        <v>37.727397260274</v>
      </c>
      <c r="L33" s="4">
        <v>4.917</v>
      </c>
      <c r="M33" s="4">
        <v>42.644397260274</v>
      </c>
      <c r="N33" s="4">
        <v>42.644397260274</v>
      </c>
      <c r="O33" s="4">
        <v>57.016</v>
      </c>
      <c r="P33" s="4"/>
      <c r="Q33" s="4"/>
      <c r="R33" s="14" t="s">
        <v>47</v>
      </c>
    </row>
    <row r="34" spans="1:18" ht="45">
      <c r="A34" s="4">
        <v>31</v>
      </c>
      <c r="B34" s="2">
        <v>116612</v>
      </c>
      <c r="C34" s="2" t="s">
        <v>326</v>
      </c>
      <c r="D34" s="2" t="s">
        <v>327</v>
      </c>
      <c r="E34" s="2" t="s">
        <v>405</v>
      </c>
      <c r="F34" s="2" t="s">
        <v>20</v>
      </c>
      <c r="G34" s="2" t="s">
        <v>406</v>
      </c>
      <c r="H34" s="2" t="s">
        <v>22</v>
      </c>
      <c r="I34" s="2" t="s">
        <v>31</v>
      </c>
      <c r="J34" s="2">
        <v>0</v>
      </c>
      <c r="K34" s="2">
        <v>38.889</v>
      </c>
      <c r="L34" s="2">
        <v>3.24</v>
      </c>
      <c r="M34" s="2">
        <v>42.129</v>
      </c>
      <c r="N34" s="2">
        <v>42.129</v>
      </c>
      <c r="O34" s="2">
        <v>57.109</v>
      </c>
      <c r="P34" s="2"/>
      <c r="Q34" s="2"/>
      <c r="R34" s="21" t="s">
        <v>47</v>
      </c>
    </row>
    <row r="35" spans="1:18" ht="25.5">
      <c r="A35" s="4">
        <v>32</v>
      </c>
      <c r="B35" s="14">
        <v>143386</v>
      </c>
      <c r="C35" s="14" t="s">
        <v>1300</v>
      </c>
      <c r="D35" s="34" t="s">
        <v>1300</v>
      </c>
      <c r="E35" s="34" t="s">
        <v>1306</v>
      </c>
      <c r="F35" s="34" t="s">
        <v>20</v>
      </c>
      <c r="G35" s="34" t="s">
        <v>1307</v>
      </c>
      <c r="H35" s="14" t="s">
        <v>22</v>
      </c>
      <c r="I35" s="34" t="s">
        <v>28</v>
      </c>
      <c r="J35" s="14"/>
      <c r="K35" s="14">
        <v>37.750684931507</v>
      </c>
      <c r="L35" s="14">
        <v>3.938</v>
      </c>
      <c r="M35" s="14">
        <v>41.688684931507</v>
      </c>
      <c r="N35" s="14">
        <v>41.688684931507</v>
      </c>
      <c r="O35" s="14">
        <v>51.076</v>
      </c>
      <c r="P35" s="2"/>
      <c r="Q35" s="2"/>
      <c r="R35" s="21" t="s">
        <v>47</v>
      </c>
    </row>
    <row r="36" spans="1:18" ht="25.5">
      <c r="A36" s="4">
        <v>33</v>
      </c>
      <c r="B36" s="4">
        <v>145084</v>
      </c>
      <c r="C36" s="4" t="s">
        <v>18</v>
      </c>
      <c r="D36" s="4" t="s">
        <v>18</v>
      </c>
      <c r="E36" s="4" t="s">
        <v>57</v>
      </c>
      <c r="F36" s="4" t="s">
        <v>20</v>
      </c>
      <c r="G36" s="4" t="s">
        <v>59</v>
      </c>
      <c r="H36" s="4" t="s">
        <v>22</v>
      </c>
      <c r="I36" s="4" t="s">
        <v>29</v>
      </c>
      <c r="J36" s="4"/>
      <c r="K36" s="4">
        <v>35.36301369863</v>
      </c>
      <c r="L36" s="4">
        <v>5.972</v>
      </c>
      <c r="M36" s="4">
        <v>41.33501369863</v>
      </c>
      <c r="N36" s="4">
        <v>41.33501369863</v>
      </c>
      <c r="O36" s="4">
        <v>58.258</v>
      </c>
      <c r="P36" s="4"/>
      <c r="Q36" s="4"/>
      <c r="R36" s="14" t="s">
        <v>47</v>
      </c>
    </row>
    <row r="37" spans="1:18" ht="45">
      <c r="A37" s="4">
        <v>34</v>
      </c>
      <c r="B37" s="2">
        <v>137833</v>
      </c>
      <c r="C37" s="2" t="s">
        <v>326</v>
      </c>
      <c r="D37" s="2" t="s">
        <v>385</v>
      </c>
      <c r="E37" s="2" t="s">
        <v>390</v>
      </c>
      <c r="F37" s="2" t="s">
        <v>20</v>
      </c>
      <c r="G37" s="2" t="s">
        <v>407</v>
      </c>
      <c r="H37" s="2" t="s">
        <v>22</v>
      </c>
      <c r="I37" s="2" t="s">
        <v>31</v>
      </c>
      <c r="J37" s="2">
        <v>0</v>
      </c>
      <c r="K37" s="2">
        <v>36.351</v>
      </c>
      <c r="L37" s="2">
        <v>4.801</v>
      </c>
      <c r="M37" s="2">
        <v>41.152</v>
      </c>
      <c r="N37" s="2">
        <v>41.152</v>
      </c>
      <c r="O37" s="2">
        <v>47.211</v>
      </c>
      <c r="P37" s="2"/>
      <c r="Q37" s="2"/>
      <c r="R37" s="21" t="s">
        <v>47</v>
      </c>
    </row>
    <row r="38" spans="1:18" ht="45">
      <c r="A38" s="4">
        <v>35</v>
      </c>
      <c r="B38" s="2">
        <v>122480</v>
      </c>
      <c r="C38" s="30" t="s">
        <v>2356</v>
      </c>
      <c r="D38" s="30" t="s">
        <v>2401</v>
      </c>
      <c r="E38" s="4" t="s">
        <v>2402</v>
      </c>
      <c r="F38" s="2" t="s">
        <v>20</v>
      </c>
      <c r="G38" s="2" t="s">
        <v>2408</v>
      </c>
      <c r="H38" s="2" t="s">
        <v>22</v>
      </c>
      <c r="I38" s="4" t="s">
        <v>29</v>
      </c>
      <c r="J38" s="2">
        <v>3.152</v>
      </c>
      <c r="K38" s="2">
        <v>39.974</v>
      </c>
      <c r="L38" s="2">
        <v>4.233</v>
      </c>
      <c r="M38" s="2">
        <f>SUM(K38:L38)</f>
        <v>44.206999999999994</v>
      </c>
      <c r="N38" s="2">
        <v>41.055</v>
      </c>
      <c r="O38" s="2">
        <v>58.259</v>
      </c>
      <c r="P38" s="31"/>
      <c r="Q38" s="31"/>
      <c r="R38" s="21" t="s">
        <v>47</v>
      </c>
    </row>
    <row r="39" spans="1:18" ht="45">
      <c r="A39" s="4">
        <v>36</v>
      </c>
      <c r="B39" s="2">
        <v>139155</v>
      </c>
      <c r="C39" s="2" t="s">
        <v>326</v>
      </c>
      <c r="D39" s="2" t="s">
        <v>408</v>
      </c>
      <c r="E39" s="2" t="s">
        <v>409</v>
      </c>
      <c r="F39" s="2" t="s">
        <v>20</v>
      </c>
      <c r="G39" s="2" t="s">
        <v>410</v>
      </c>
      <c r="H39" s="2" t="s">
        <v>22</v>
      </c>
      <c r="I39" s="2" t="s">
        <v>23</v>
      </c>
      <c r="J39" s="2">
        <v>0.71</v>
      </c>
      <c r="K39" s="2">
        <v>37.666</v>
      </c>
      <c r="L39" s="2">
        <v>3.911</v>
      </c>
      <c r="M39" s="2">
        <v>41.577</v>
      </c>
      <c r="N39" s="2">
        <v>40.867</v>
      </c>
      <c r="O39" s="2">
        <v>59.259</v>
      </c>
      <c r="P39" s="2"/>
      <c r="Q39" s="2"/>
      <c r="R39" s="21" t="s">
        <v>47</v>
      </c>
    </row>
    <row r="40" spans="1:18" ht="25.5">
      <c r="A40" s="4">
        <v>37</v>
      </c>
      <c r="B40" s="4">
        <v>150024</v>
      </c>
      <c r="C40" s="4" t="s">
        <v>18</v>
      </c>
      <c r="D40" s="4" t="s">
        <v>18</v>
      </c>
      <c r="E40" s="4" t="s">
        <v>55</v>
      </c>
      <c r="F40" s="4" t="s">
        <v>20</v>
      </c>
      <c r="G40" s="4" t="s">
        <v>60</v>
      </c>
      <c r="H40" s="4" t="s">
        <v>22</v>
      </c>
      <c r="I40" s="4" t="s">
        <v>30</v>
      </c>
      <c r="J40" s="4"/>
      <c r="K40" s="4">
        <v>36.498630136986</v>
      </c>
      <c r="L40" s="4">
        <v>4.341</v>
      </c>
      <c r="M40" s="4">
        <v>40.839630136986</v>
      </c>
      <c r="N40" s="4">
        <v>40.839630136986</v>
      </c>
      <c r="O40" s="4">
        <v>55.339</v>
      </c>
      <c r="P40" s="4"/>
      <c r="Q40" s="4"/>
      <c r="R40" s="14" t="s">
        <v>47</v>
      </c>
    </row>
    <row r="41" spans="1:18" ht="25.5">
      <c r="A41" s="4">
        <v>38</v>
      </c>
      <c r="B41" s="14">
        <v>147986</v>
      </c>
      <c r="C41" s="14" t="s">
        <v>1300</v>
      </c>
      <c r="D41" s="34" t="s">
        <v>1300</v>
      </c>
      <c r="E41" s="34" t="s">
        <v>1308</v>
      </c>
      <c r="F41" s="34" t="s">
        <v>20</v>
      </c>
      <c r="G41" s="34" t="s">
        <v>1309</v>
      </c>
      <c r="H41" s="14" t="s">
        <v>22</v>
      </c>
      <c r="I41" s="34" t="s">
        <v>30</v>
      </c>
      <c r="J41" s="14"/>
      <c r="K41" s="14">
        <v>36.61095890411</v>
      </c>
      <c r="L41" s="14">
        <v>4.212</v>
      </c>
      <c r="M41" s="14">
        <v>40.82295890411</v>
      </c>
      <c r="N41" s="14">
        <v>40.82295890411</v>
      </c>
      <c r="O41" s="14">
        <v>57.036</v>
      </c>
      <c r="P41" s="2"/>
      <c r="Q41" s="2"/>
      <c r="R41" s="21" t="s">
        <v>47</v>
      </c>
    </row>
    <row r="42" spans="1:18" ht="45">
      <c r="A42" s="4">
        <v>39</v>
      </c>
      <c r="B42" s="2">
        <v>112020</v>
      </c>
      <c r="C42" s="2" t="s">
        <v>1192</v>
      </c>
      <c r="D42" s="2" t="s">
        <v>1569</v>
      </c>
      <c r="E42" s="2" t="s">
        <v>1754</v>
      </c>
      <c r="F42" s="2" t="s">
        <v>20</v>
      </c>
      <c r="G42" s="2" t="s">
        <v>1755</v>
      </c>
      <c r="H42" s="2" t="s">
        <v>22</v>
      </c>
      <c r="I42" s="2" t="s">
        <v>29</v>
      </c>
      <c r="J42" s="2"/>
      <c r="K42" s="2">
        <v>36.8</v>
      </c>
      <c r="L42" s="2">
        <v>3.769</v>
      </c>
      <c r="M42" s="2">
        <v>40.569</v>
      </c>
      <c r="N42" s="2">
        <v>40.569</v>
      </c>
      <c r="O42" s="2">
        <v>54.226</v>
      </c>
      <c r="P42" s="17"/>
      <c r="Q42" s="17"/>
      <c r="R42" s="21" t="s">
        <v>47</v>
      </c>
    </row>
    <row r="43" spans="1:18" ht="30">
      <c r="A43" s="4">
        <v>40</v>
      </c>
      <c r="B43" s="2">
        <v>114954</v>
      </c>
      <c r="C43" s="30" t="s">
        <v>2356</v>
      </c>
      <c r="D43" s="30" t="s">
        <v>2375</v>
      </c>
      <c r="E43" s="4" t="s">
        <v>2409</v>
      </c>
      <c r="F43" s="2" t="s">
        <v>20</v>
      </c>
      <c r="G43" s="2" t="s">
        <v>2410</v>
      </c>
      <c r="H43" s="2" t="s">
        <v>22</v>
      </c>
      <c r="I43" s="4" t="s">
        <v>29</v>
      </c>
      <c r="J43" s="2">
        <v>0</v>
      </c>
      <c r="K43" s="2">
        <v>35.497</v>
      </c>
      <c r="L43" s="2">
        <v>4.864</v>
      </c>
      <c r="M43" s="2">
        <f>SUM(K43:L43)</f>
        <v>40.361</v>
      </c>
      <c r="N43" s="2">
        <v>40.361</v>
      </c>
      <c r="O43" s="2">
        <v>50.046</v>
      </c>
      <c r="P43" s="31"/>
      <c r="Q43" s="31"/>
      <c r="R43" s="21" t="s">
        <v>47</v>
      </c>
    </row>
    <row r="44" spans="1:18" ht="30">
      <c r="A44" s="4">
        <v>41</v>
      </c>
      <c r="B44" s="2">
        <v>135410</v>
      </c>
      <c r="C44" s="30" t="s">
        <v>2356</v>
      </c>
      <c r="D44" s="30" t="s">
        <v>2403</v>
      </c>
      <c r="E44" s="4" t="s">
        <v>2411</v>
      </c>
      <c r="F44" s="2" t="s">
        <v>20</v>
      </c>
      <c r="G44" s="2" t="s">
        <v>2412</v>
      </c>
      <c r="H44" s="2" t="s">
        <v>22</v>
      </c>
      <c r="I44" s="4" t="s">
        <v>33</v>
      </c>
      <c r="J44" s="2">
        <v>0</v>
      </c>
      <c r="K44" s="2">
        <v>36.964</v>
      </c>
      <c r="L44" s="2">
        <v>3.325</v>
      </c>
      <c r="M44" s="2">
        <f>SUM(K44:L44)</f>
        <v>40.289</v>
      </c>
      <c r="N44" s="2">
        <v>40.289</v>
      </c>
      <c r="O44" s="2">
        <v>50.276</v>
      </c>
      <c r="P44" s="31"/>
      <c r="Q44" s="31"/>
      <c r="R44" s="21" t="s">
        <v>47</v>
      </c>
    </row>
    <row r="45" spans="1:18" ht="60">
      <c r="A45" s="4">
        <v>42</v>
      </c>
      <c r="B45" s="2">
        <v>116608</v>
      </c>
      <c r="C45" s="2" t="s">
        <v>326</v>
      </c>
      <c r="D45" s="2" t="s">
        <v>382</v>
      </c>
      <c r="E45" s="2" t="s">
        <v>411</v>
      </c>
      <c r="F45" s="2" t="s">
        <v>20</v>
      </c>
      <c r="G45" s="2" t="s">
        <v>412</v>
      </c>
      <c r="H45" s="2" t="s">
        <v>22</v>
      </c>
      <c r="I45" s="2" t="s">
        <v>30</v>
      </c>
      <c r="J45" s="2">
        <v>0</v>
      </c>
      <c r="K45" s="2">
        <v>35.638</v>
      </c>
      <c r="L45" s="2">
        <v>4.377</v>
      </c>
      <c r="M45" s="2">
        <v>40.015</v>
      </c>
      <c r="N45" s="2">
        <v>40.015</v>
      </c>
      <c r="O45" s="2">
        <v>50.096</v>
      </c>
      <c r="P45" s="2"/>
      <c r="Q45" s="2"/>
      <c r="R45" s="21" t="s">
        <v>47</v>
      </c>
    </row>
    <row r="46" spans="1:18" ht="38.25">
      <c r="A46" s="4">
        <v>43</v>
      </c>
      <c r="B46" s="2">
        <v>144393</v>
      </c>
      <c r="C46" s="30" t="s">
        <v>2356</v>
      </c>
      <c r="D46" s="30" t="s">
        <v>2367</v>
      </c>
      <c r="E46" s="4" t="s">
        <v>2413</v>
      </c>
      <c r="F46" s="2" t="s">
        <v>20</v>
      </c>
      <c r="G46" s="2" t="s">
        <v>2414</v>
      </c>
      <c r="H46" s="2" t="s">
        <v>22</v>
      </c>
      <c r="I46" s="4" t="s">
        <v>23</v>
      </c>
      <c r="J46" s="2">
        <v>0</v>
      </c>
      <c r="K46" s="2">
        <v>35.934</v>
      </c>
      <c r="L46" s="2">
        <v>4.058</v>
      </c>
      <c r="M46" s="2">
        <f>SUM(K46:L46)</f>
        <v>39.992</v>
      </c>
      <c r="N46" s="2">
        <v>39.992</v>
      </c>
      <c r="O46" s="2">
        <v>56.084</v>
      </c>
      <c r="P46" s="31"/>
      <c r="Q46" s="31"/>
      <c r="R46" s="21" t="s">
        <v>47</v>
      </c>
    </row>
    <row r="47" spans="1:18" ht="75">
      <c r="A47" s="4">
        <v>44</v>
      </c>
      <c r="B47" s="2">
        <v>115393</v>
      </c>
      <c r="C47" s="2" t="s">
        <v>326</v>
      </c>
      <c r="D47" s="2" t="s">
        <v>349</v>
      </c>
      <c r="E47" s="2" t="s">
        <v>413</v>
      </c>
      <c r="F47" s="2" t="s">
        <v>20</v>
      </c>
      <c r="G47" s="2" t="s">
        <v>414</v>
      </c>
      <c r="H47" s="2" t="s">
        <v>22</v>
      </c>
      <c r="I47" s="2" t="s">
        <v>23</v>
      </c>
      <c r="J47" s="2">
        <v>0</v>
      </c>
      <c r="K47" s="2">
        <v>35.919</v>
      </c>
      <c r="L47" s="2">
        <v>4.046</v>
      </c>
      <c r="M47" s="2">
        <v>39.965</v>
      </c>
      <c r="N47" s="2">
        <v>39.965</v>
      </c>
      <c r="O47" s="2">
        <v>58.359</v>
      </c>
      <c r="P47" s="2"/>
      <c r="Q47" s="2"/>
      <c r="R47" s="21" t="s">
        <v>47</v>
      </c>
    </row>
    <row r="48" spans="1:18" ht="38.25">
      <c r="A48" s="4">
        <v>45</v>
      </c>
      <c r="B48" s="2">
        <v>132958</v>
      </c>
      <c r="C48" s="30" t="s">
        <v>2356</v>
      </c>
      <c r="D48" s="30" t="s">
        <v>2403</v>
      </c>
      <c r="E48" s="4" t="s">
        <v>2415</v>
      </c>
      <c r="F48" s="2" t="s">
        <v>20</v>
      </c>
      <c r="G48" s="2" t="s">
        <v>2416</v>
      </c>
      <c r="H48" s="2" t="s">
        <v>22</v>
      </c>
      <c r="I48" s="4" t="s">
        <v>23</v>
      </c>
      <c r="J48" s="2">
        <v>0</v>
      </c>
      <c r="K48" s="2">
        <v>35.481</v>
      </c>
      <c r="L48" s="2">
        <v>4.269</v>
      </c>
      <c r="M48" s="2">
        <f>SUM(K48:L48)</f>
        <v>39.75</v>
      </c>
      <c r="N48" s="2">
        <v>39.75</v>
      </c>
      <c r="O48" s="2">
        <v>58.237</v>
      </c>
      <c r="P48" s="31"/>
      <c r="Q48" s="31"/>
      <c r="R48" s="21" t="s">
        <v>47</v>
      </c>
    </row>
    <row r="49" spans="1:18" ht="38.25">
      <c r="A49" s="4">
        <v>46</v>
      </c>
      <c r="B49" s="4">
        <v>148760</v>
      </c>
      <c r="C49" s="4" t="s">
        <v>18</v>
      </c>
      <c r="D49" s="4" t="s">
        <v>18</v>
      </c>
      <c r="E49" s="4" t="s">
        <v>61</v>
      </c>
      <c r="F49" s="4" t="s">
        <v>20</v>
      </c>
      <c r="G49" s="4" t="s">
        <v>62</v>
      </c>
      <c r="H49" s="4" t="s">
        <v>22</v>
      </c>
      <c r="I49" s="4" t="s">
        <v>23</v>
      </c>
      <c r="J49" s="4"/>
      <c r="K49" s="4">
        <v>34.502739726027</v>
      </c>
      <c r="L49" s="4">
        <v>4.655</v>
      </c>
      <c r="M49" s="4">
        <v>39.157739726027</v>
      </c>
      <c r="N49" s="4">
        <v>39.157739726027</v>
      </c>
      <c r="O49" s="4">
        <v>59.027</v>
      </c>
      <c r="P49" s="4"/>
      <c r="Q49" s="4"/>
      <c r="R49" s="14" t="s">
        <v>47</v>
      </c>
    </row>
    <row r="50" spans="1:18" ht="38.25">
      <c r="A50" s="4">
        <v>47</v>
      </c>
      <c r="B50" s="4">
        <v>105516</v>
      </c>
      <c r="C50" s="4" t="s">
        <v>18</v>
      </c>
      <c r="D50" s="4" t="s">
        <v>37</v>
      </c>
      <c r="E50" s="4" t="s">
        <v>63</v>
      </c>
      <c r="F50" s="4" t="s">
        <v>20</v>
      </c>
      <c r="G50" s="4" t="s">
        <v>64</v>
      </c>
      <c r="H50" s="4" t="s">
        <v>22</v>
      </c>
      <c r="I50" s="4" t="s">
        <v>23</v>
      </c>
      <c r="J50" s="4"/>
      <c r="K50" s="4">
        <v>34.734246575342</v>
      </c>
      <c r="L50" s="4">
        <v>4.412</v>
      </c>
      <c r="M50" s="4">
        <v>39.146246575342</v>
      </c>
      <c r="N50" s="4">
        <v>39.146246575342</v>
      </c>
      <c r="O50" s="4">
        <v>51.146</v>
      </c>
      <c r="P50" s="4"/>
      <c r="Q50" s="4"/>
      <c r="R50" s="14" t="s">
        <v>47</v>
      </c>
    </row>
    <row r="51" spans="1:19" s="1" customFormat="1" ht="17.25" customHeight="1">
      <c r="A51" s="4">
        <v>48</v>
      </c>
      <c r="B51" s="2">
        <v>123023</v>
      </c>
      <c r="C51" s="2" t="s">
        <v>326</v>
      </c>
      <c r="D51" s="2" t="s">
        <v>408</v>
      </c>
      <c r="E51" s="2" t="s">
        <v>415</v>
      </c>
      <c r="F51" s="2" t="s">
        <v>20</v>
      </c>
      <c r="G51" s="2" t="s">
        <v>416</v>
      </c>
      <c r="H51" s="2" t="s">
        <v>22</v>
      </c>
      <c r="I51" s="2" t="s">
        <v>29</v>
      </c>
      <c r="J51" s="2">
        <v>0</v>
      </c>
      <c r="K51" s="2">
        <v>32.422</v>
      </c>
      <c r="L51" s="2">
        <v>6.586</v>
      </c>
      <c r="M51" s="2">
        <v>39.008</v>
      </c>
      <c r="N51" s="2">
        <v>39.008</v>
      </c>
      <c r="O51" s="2">
        <v>53.309</v>
      </c>
      <c r="P51" s="2"/>
      <c r="Q51" s="2"/>
      <c r="R51" s="21" t="s">
        <v>47</v>
      </c>
      <c r="S51" s="2"/>
    </row>
    <row r="52" spans="1:18" ht="38.25">
      <c r="A52" s="4">
        <v>49</v>
      </c>
      <c r="B52" s="2">
        <v>149738</v>
      </c>
      <c r="C52" s="30" t="s">
        <v>2356</v>
      </c>
      <c r="D52" s="30" t="s">
        <v>2367</v>
      </c>
      <c r="E52" s="4" t="s">
        <v>2417</v>
      </c>
      <c r="F52" s="2" t="s">
        <v>20</v>
      </c>
      <c r="G52" s="2" t="s">
        <v>877</v>
      </c>
      <c r="H52" s="2" t="s">
        <v>22</v>
      </c>
      <c r="I52" s="4" t="s">
        <v>23</v>
      </c>
      <c r="J52" s="2">
        <v>0</v>
      </c>
      <c r="K52" s="2">
        <v>35.322</v>
      </c>
      <c r="L52" s="2">
        <v>3.637</v>
      </c>
      <c r="M52" s="2">
        <f>SUM(K52:L52)</f>
        <v>38.959</v>
      </c>
      <c r="N52" s="2">
        <v>38.959</v>
      </c>
      <c r="O52" s="2">
        <v>55.128</v>
      </c>
      <c r="P52" s="31"/>
      <c r="Q52" s="31"/>
      <c r="R52" s="21" t="s">
        <v>47</v>
      </c>
    </row>
    <row r="53" spans="1:18" ht="45">
      <c r="A53" s="4">
        <v>50</v>
      </c>
      <c r="B53" s="2">
        <v>114861</v>
      </c>
      <c r="C53" s="2" t="s">
        <v>326</v>
      </c>
      <c r="D53" s="2" t="s">
        <v>327</v>
      </c>
      <c r="E53" s="2" t="s">
        <v>417</v>
      </c>
      <c r="F53" s="2" t="s">
        <v>20</v>
      </c>
      <c r="G53" s="2" t="s">
        <v>418</v>
      </c>
      <c r="H53" s="2" t="s">
        <v>22</v>
      </c>
      <c r="I53" s="2" t="s">
        <v>31</v>
      </c>
      <c r="J53" s="2">
        <v>0</v>
      </c>
      <c r="K53" s="2">
        <v>35.893</v>
      </c>
      <c r="L53" s="2">
        <v>2.824</v>
      </c>
      <c r="M53" s="2">
        <v>38.717</v>
      </c>
      <c r="N53" s="2">
        <v>38.717</v>
      </c>
      <c r="O53" s="2">
        <v>49.297</v>
      </c>
      <c r="P53" s="2"/>
      <c r="Q53" s="2"/>
      <c r="R53" s="21" t="s">
        <v>47</v>
      </c>
    </row>
    <row r="54" spans="1:18" ht="30">
      <c r="A54" s="4">
        <v>51</v>
      </c>
      <c r="B54" s="2">
        <v>153675</v>
      </c>
      <c r="C54" s="30" t="s">
        <v>2356</v>
      </c>
      <c r="D54" s="30" t="s">
        <v>2403</v>
      </c>
      <c r="E54" s="4" t="s">
        <v>2404</v>
      </c>
      <c r="F54" s="2" t="s">
        <v>20</v>
      </c>
      <c r="G54" s="2" t="s">
        <v>2418</v>
      </c>
      <c r="H54" s="2" t="s">
        <v>22</v>
      </c>
      <c r="I54" s="4" t="s">
        <v>33</v>
      </c>
      <c r="J54" s="2">
        <v>1.403</v>
      </c>
      <c r="K54" s="2">
        <v>36.499</v>
      </c>
      <c r="L54" s="2">
        <v>3.446</v>
      </c>
      <c r="M54" s="2">
        <f>SUM(K54:L54)</f>
        <v>39.945</v>
      </c>
      <c r="N54" s="2">
        <v>38.542</v>
      </c>
      <c r="O54" s="2">
        <v>50.028</v>
      </c>
      <c r="P54" s="31"/>
      <c r="Q54" s="31"/>
      <c r="R54" s="21" t="s">
        <v>47</v>
      </c>
    </row>
    <row r="55" spans="1:18" ht="45">
      <c r="A55" s="4">
        <v>52</v>
      </c>
      <c r="B55" s="2">
        <v>128845</v>
      </c>
      <c r="C55" s="2" t="s">
        <v>326</v>
      </c>
      <c r="D55" s="2" t="s">
        <v>385</v>
      </c>
      <c r="E55" s="2" t="s">
        <v>419</v>
      </c>
      <c r="F55" s="2" t="s">
        <v>20</v>
      </c>
      <c r="G55" s="2" t="s">
        <v>420</v>
      </c>
      <c r="H55" s="2" t="s">
        <v>22</v>
      </c>
      <c r="I55" s="2" t="s">
        <v>30</v>
      </c>
      <c r="J55" s="2">
        <v>0</v>
      </c>
      <c r="K55" s="2">
        <v>34.258</v>
      </c>
      <c r="L55" s="2">
        <v>4.107</v>
      </c>
      <c r="M55" s="2">
        <v>38.365</v>
      </c>
      <c r="N55" s="2">
        <v>38.365</v>
      </c>
      <c r="O55" s="2">
        <v>56.174</v>
      </c>
      <c r="P55" s="2"/>
      <c r="Q55" s="2"/>
      <c r="R55" s="21" t="s">
        <v>47</v>
      </c>
    </row>
    <row r="56" spans="1:18" ht="30">
      <c r="A56" s="4">
        <v>53</v>
      </c>
      <c r="B56" s="2">
        <v>130028</v>
      </c>
      <c r="C56" s="30" t="s">
        <v>2356</v>
      </c>
      <c r="D56" s="30" t="s">
        <v>2403</v>
      </c>
      <c r="E56" s="4" t="s">
        <v>2419</v>
      </c>
      <c r="F56" s="2" t="s">
        <v>20</v>
      </c>
      <c r="G56" s="2" t="s">
        <v>2420</v>
      </c>
      <c r="H56" s="2" t="s">
        <v>22</v>
      </c>
      <c r="I56" s="4" t="s">
        <v>28</v>
      </c>
      <c r="J56" s="2">
        <v>0</v>
      </c>
      <c r="K56" s="2">
        <v>35.304</v>
      </c>
      <c r="L56" s="2">
        <v>3.003</v>
      </c>
      <c r="M56" s="2">
        <f>SUM(K56:L56)</f>
        <v>38.307</v>
      </c>
      <c r="N56" s="2">
        <v>38.307</v>
      </c>
      <c r="O56" s="2">
        <v>58.261</v>
      </c>
      <c r="P56" s="31"/>
      <c r="Q56" s="31"/>
      <c r="R56" s="21" t="s">
        <v>47</v>
      </c>
    </row>
    <row r="57" spans="1:18" ht="45">
      <c r="A57" s="4">
        <v>54</v>
      </c>
      <c r="B57" s="2">
        <v>118547</v>
      </c>
      <c r="C57" s="30" t="s">
        <v>2356</v>
      </c>
      <c r="D57" s="30" t="s">
        <v>2357</v>
      </c>
      <c r="E57" s="4" t="s">
        <v>2421</v>
      </c>
      <c r="F57" s="2" t="s">
        <v>20</v>
      </c>
      <c r="G57" s="2" t="s">
        <v>2422</v>
      </c>
      <c r="H57" s="2" t="s">
        <v>22</v>
      </c>
      <c r="I57" s="4" t="s">
        <v>29</v>
      </c>
      <c r="J57" s="2">
        <v>0</v>
      </c>
      <c r="K57" s="2">
        <v>32.105</v>
      </c>
      <c r="L57" s="2">
        <v>6.116</v>
      </c>
      <c r="M57" s="2">
        <f>SUM(K57:L57)</f>
        <v>38.221</v>
      </c>
      <c r="N57" s="2">
        <v>38.221</v>
      </c>
      <c r="O57" s="2">
        <v>55.283</v>
      </c>
      <c r="P57" s="31"/>
      <c r="Q57" s="31"/>
      <c r="R57" s="21" t="s">
        <v>47</v>
      </c>
    </row>
    <row r="58" spans="1:18" ht="38.25">
      <c r="A58" s="4">
        <v>55</v>
      </c>
      <c r="B58" s="2">
        <v>109459</v>
      </c>
      <c r="C58" s="30" t="s">
        <v>2356</v>
      </c>
      <c r="D58" s="30" t="s">
        <v>2370</v>
      </c>
      <c r="E58" s="4" t="s">
        <v>2423</v>
      </c>
      <c r="F58" s="2" t="s">
        <v>20</v>
      </c>
      <c r="G58" s="2" t="s">
        <v>2424</v>
      </c>
      <c r="H58" s="2" t="s">
        <v>22</v>
      </c>
      <c r="I58" s="4" t="s">
        <v>23</v>
      </c>
      <c r="J58" s="2">
        <v>0</v>
      </c>
      <c r="K58" s="2">
        <v>33.536</v>
      </c>
      <c r="L58" s="2">
        <v>4.486</v>
      </c>
      <c r="M58" s="2">
        <f>SUM(K58:L58)</f>
        <v>38.022</v>
      </c>
      <c r="N58" s="2">
        <v>38.022</v>
      </c>
      <c r="O58" s="2">
        <v>58.346</v>
      </c>
      <c r="P58" s="31"/>
      <c r="Q58" s="31"/>
      <c r="R58" s="21" t="s">
        <v>47</v>
      </c>
    </row>
    <row r="59" spans="1:18" ht="30">
      <c r="A59" s="4">
        <v>56</v>
      </c>
      <c r="B59" s="2">
        <v>130808</v>
      </c>
      <c r="C59" s="2" t="s">
        <v>326</v>
      </c>
      <c r="D59" s="2" t="s">
        <v>385</v>
      </c>
      <c r="E59" s="2" t="s">
        <v>421</v>
      </c>
      <c r="F59" s="2" t="s">
        <v>20</v>
      </c>
      <c r="G59" s="2" t="s">
        <v>422</v>
      </c>
      <c r="H59" s="2" t="s">
        <v>22</v>
      </c>
      <c r="I59" s="2" t="s">
        <v>34</v>
      </c>
      <c r="J59" s="2">
        <v>0</v>
      </c>
      <c r="K59" s="2">
        <v>33.555</v>
      </c>
      <c r="L59" s="2">
        <v>4.404</v>
      </c>
      <c r="M59" s="2">
        <v>37.959</v>
      </c>
      <c r="N59" s="2">
        <v>37.959</v>
      </c>
      <c r="O59" s="2">
        <v>56.261</v>
      </c>
      <c r="P59" s="2"/>
      <c r="Q59" s="2"/>
      <c r="R59" s="21" t="s">
        <v>47</v>
      </c>
    </row>
    <row r="60" spans="1:18" ht="18" customHeight="1">
      <c r="A60" s="4">
        <v>57</v>
      </c>
      <c r="B60" s="2">
        <v>125543</v>
      </c>
      <c r="C60" s="2" t="s">
        <v>1192</v>
      </c>
      <c r="D60" s="2" t="s">
        <v>1580</v>
      </c>
      <c r="E60" s="2" t="s">
        <v>1756</v>
      </c>
      <c r="F60" s="2" t="s">
        <v>20</v>
      </c>
      <c r="G60" s="2" t="s">
        <v>1757</v>
      </c>
      <c r="H60" s="2" t="s">
        <v>22</v>
      </c>
      <c r="I60" s="2" t="s">
        <v>29</v>
      </c>
      <c r="J60" s="2"/>
      <c r="K60" s="2">
        <v>34.427397260274</v>
      </c>
      <c r="L60" s="2">
        <v>3.432</v>
      </c>
      <c r="M60" s="2">
        <v>37.859397260274</v>
      </c>
      <c r="N60" s="2">
        <v>37.859397260274</v>
      </c>
      <c r="O60" s="2">
        <v>54.087</v>
      </c>
      <c r="P60" s="17"/>
      <c r="Q60" s="17"/>
      <c r="R60" s="21" t="s">
        <v>47</v>
      </c>
    </row>
    <row r="61" spans="1:18" ht="30">
      <c r="A61" s="4">
        <v>58</v>
      </c>
      <c r="B61" s="2">
        <v>125043</v>
      </c>
      <c r="C61" s="2" t="s">
        <v>326</v>
      </c>
      <c r="D61" s="2" t="s">
        <v>385</v>
      </c>
      <c r="E61" s="2" t="s">
        <v>386</v>
      </c>
      <c r="F61" s="2" t="s">
        <v>20</v>
      </c>
      <c r="G61" s="2" t="s">
        <v>423</v>
      </c>
      <c r="H61" s="2" t="s">
        <v>22</v>
      </c>
      <c r="I61" s="2" t="s">
        <v>31</v>
      </c>
      <c r="J61" s="2">
        <v>0</v>
      </c>
      <c r="K61" s="2">
        <v>33.379</v>
      </c>
      <c r="L61" s="2">
        <v>4.395</v>
      </c>
      <c r="M61" s="2">
        <v>37.774</v>
      </c>
      <c r="N61" s="2">
        <v>37.774</v>
      </c>
      <c r="O61" s="2">
        <v>56.291</v>
      </c>
      <c r="P61" s="2"/>
      <c r="Q61" s="2"/>
      <c r="R61" s="21" t="s">
        <v>47</v>
      </c>
    </row>
    <row r="62" spans="1:18" ht="45">
      <c r="A62" s="4">
        <v>59</v>
      </c>
      <c r="B62" s="2">
        <v>133850</v>
      </c>
      <c r="C62" s="2" t="s">
        <v>326</v>
      </c>
      <c r="D62" s="2" t="s">
        <v>385</v>
      </c>
      <c r="E62" s="2" t="s">
        <v>396</v>
      </c>
      <c r="F62" s="2" t="s">
        <v>20</v>
      </c>
      <c r="G62" s="2" t="s">
        <v>424</v>
      </c>
      <c r="H62" s="2" t="s">
        <v>22</v>
      </c>
      <c r="I62" s="2" t="s">
        <v>29</v>
      </c>
      <c r="J62" s="2">
        <v>2.296</v>
      </c>
      <c r="K62" s="2">
        <v>36.871</v>
      </c>
      <c r="L62" s="2">
        <v>3</v>
      </c>
      <c r="M62" s="2">
        <v>39.871</v>
      </c>
      <c r="N62" s="2">
        <v>37.575</v>
      </c>
      <c r="O62" s="2">
        <v>54.295</v>
      </c>
      <c r="P62" s="2"/>
      <c r="Q62" s="2"/>
      <c r="R62" s="21" t="s">
        <v>47</v>
      </c>
    </row>
    <row r="63" spans="1:18" ht="38.25">
      <c r="A63" s="4">
        <v>60</v>
      </c>
      <c r="B63" s="2">
        <v>115235</v>
      </c>
      <c r="C63" s="30" t="s">
        <v>2356</v>
      </c>
      <c r="D63" s="30" t="s">
        <v>2375</v>
      </c>
      <c r="E63" s="4" t="s">
        <v>2425</v>
      </c>
      <c r="F63" s="2" t="s">
        <v>20</v>
      </c>
      <c r="G63" s="2" t="s">
        <v>2426</v>
      </c>
      <c r="H63" s="2" t="s">
        <v>22</v>
      </c>
      <c r="I63" s="4" t="s">
        <v>29</v>
      </c>
      <c r="J63" s="2">
        <v>0</v>
      </c>
      <c r="K63" s="2">
        <v>32.885</v>
      </c>
      <c r="L63" s="2">
        <v>4.649</v>
      </c>
      <c r="M63" s="2">
        <f>SUM(K63:L63)</f>
        <v>37.534</v>
      </c>
      <c r="N63" s="2">
        <v>37.534</v>
      </c>
      <c r="O63" s="2">
        <v>49.271</v>
      </c>
      <c r="P63" s="31"/>
      <c r="Q63" s="31"/>
      <c r="R63" s="21" t="s">
        <v>47</v>
      </c>
    </row>
    <row r="64" spans="1:18" ht="25.5">
      <c r="A64" s="4">
        <v>61</v>
      </c>
      <c r="B64" s="4">
        <v>105156</v>
      </c>
      <c r="C64" s="4" t="s">
        <v>18</v>
      </c>
      <c r="D64" s="4" t="s">
        <v>25</v>
      </c>
      <c r="E64" s="4" t="s">
        <v>65</v>
      </c>
      <c r="F64" s="4" t="s">
        <v>20</v>
      </c>
      <c r="G64" s="4" t="s">
        <v>66</v>
      </c>
      <c r="H64" s="4" t="s">
        <v>22</v>
      </c>
      <c r="I64" s="4" t="s">
        <v>30</v>
      </c>
      <c r="J64" s="4"/>
      <c r="K64" s="4">
        <v>32.498630136986</v>
      </c>
      <c r="L64" s="4">
        <v>4.957</v>
      </c>
      <c r="M64" s="4">
        <v>37.455630136986</v>
      </c>
      <c r="N64" s="4">
        <v>37.455630136986</v>
      </c>
      <c r="O64" s="4">
        <v>50.266</v>
      </c>
      <c r="P64" s="4"/>
      <c r="Q64" s="4"/>
      <c r="R64" s="14" t="s">
        <v>47</v>
      </c>
    </row>
    <row r="65" spans="1:18" ht="38.25">
      <c r="A65" s="4">
        <v>62</v>
      </c>
      <c r="B65" s="2">
        <v>144496</v>
      </c>
      <c r="C65" s="30" t="s">
        <v>2356</v>
      </c>
      <c r="D65" s="30" t="s">
        <v>2367</v>
      </c>
      <c r="E65" s="4" t="s">
        <v>2427</v>
      </c>
      <c r="F65" s="2" t="s">
        <v>20</v>
      </c>
      <c r="G65" s="2" t="s">
        <v>2428</v>
      </c>
      <c r="H65" s="2" t="s">
        <v>22</v>
      </c>
      <c r="I65" s="4" t="s">
        <v>23</v>
      </c>
      <c r="J65" s="2">
        <v>0</v>
      </c>
      <c r="K65" s="2">
        <v>33.225</v>
      </c>
      <c r="L65" s="2">
        <v>4.058</v>
      </c>
      <c r="M65" s="2">
        <f>SUM(K65:L65)</f>
        <v>37.283</v>
      </c>
      <c r="N65" s="2">
        <v>37.283</v>
      </c>
      <c r="O65" s="2">
        <v>57.146</v>
      </c>
      <c r="P65" s="31"/>
      <c r="Q65" s="31"/>
      <c r="R65" s="21" t="s">
        <v>47</v>
      </c>
    </row>
    <row r="66" spans="1:18" ht="45">
      <c r="A66" s="4">
        <v>63</v>
      </c>
      <c r="B66" s="2">
        <v>104261</v>
      </c>
      <c r="C66" s="30" t="s">
        <v>2356</v>
      </c>
      <c r="D66" s="30" t="s">
        <v>2375</v>
      </c>
      <c r="E66" s="4" t="s">
        <v>2429</v>
      </c>
      <c r="F66" s="2" t="s">
        <v>20</v>
      </c>
      <c r="G66" s="2" t="s">
        <v>2430</v>
      </c>
      <c r="H66" s="2" t="s">
        <v>22</v>
      </c>
      <c r="I66" s="4" t="s">
        <v>29</v>
      </c>
      <c r="J66" s="2">
        <v>1.69</v>
      </c>
      <c r="K66" s="2">
        <v>31.66</v>
      </c>
      <c r="L66" s="2">
        <v>7.243</v>
      </c>
      <c r="M66" s="2">
        <f>SUM(K66:L66)</f>
        <v>38.903</v>
      </c>
      <c r="N66" s="2">
        <v>37.213</v>
      </c>
      <c r="O66" s="2">
        <v>59.017</v>
      </c>
      <c r="P66" s="31"/>
      <c r="Q66" s="31"/>
      <c r="R66" s="21" t="s">
        <v>47</v>
      </c>
    </row>
    <row r="67" spans="1:18" ht="45">
      <c r="A67" s="4">
        <v>64</v>
      </c>
      <c r="B67" s="2">
        <v>136929</v>
      </c>
      <c r="C67" s="2" t="s">
        <v>326</v>
      </c>
      <c r="D67" s="2" t="s">
        <v>382</v>
      </c>
      <c r="E67" s="2" t="s">
        <v>425</v>
      </c>
      <c r="F67" s="2" t="s">
        <v>20</v>
      </c>
      <c r="G67" s="2" t="s">
        <v>426</v>
      </c>
      <c r="H67" s="2" t="s">
        <v>22</v>
      </c>
      <c r="I67" s="2" t="s">
        <v>23</v>
      </c>
      <c r="J67" s="2">
        <v>0</v>
      </c>
      <c r="K67" s="2">
        <v>36.981</v>
      </c>
      <c r="L67" s="2">
        <v>0</v>
      </c>
      <c r="M67" s="2">
        <v>36.981</v>
      </c>
      <c r="N67" s="2">
        <v>36.981</v>
      </c>
      <c r="O67" s="2">
        <v>59.051</v>
      </c>
      <c r="P67" s="2"/>
      <c r="Q67" s="2"/>
      <c r="R67" s="21" t="s">
        <v>47</v>
      </c>
    </row>
    <row r="68" spans="1:18" ht="30">
      <c r="A68" s="4">
        <v>65</v>
      </c>
      <c r="B68" s="2">
        <v>127080</v>
      </c>
      <c r="C68" s="2" t="s">
        <v>1192</v>
      </c>
      <c r="D68" s="2" t="s">
        <v>1702</v>
      </c>
      <c r="E68" s="2" t="s">
        <v>1758</v>
      </c>
      <c r="F68" s="2" t="s">
        <v>20</v>
      </c>
      <c r="G68" s="2" t="s">
        <v>1759</v>
      </c>
      <c r="H68" s="2" t="s">
        <v>22</v>
      </c>
      <c r="I68" s="2" t="s">
        <v>33</v>
      </c>
      <c r="J68" s="2"/>
      <c r="K68" s="2">
        <v>32.698630136986</v>
      </c>
      <c r="L68" s="2">
        <v>4.148</v>
      </c>
      <c r="M68" s="2">
        <v>36.846630136986</v>
      </c>
      <c r="N68" s="2">
        <v>36.846630136986</v>
      </c>
      <c r="O68" s="2">
        <v>54.099</v>
      </c>
      <c r="P68" s="17"/>
      <c r="Q68" s="17"/>
      <c r="R68" s="21" t="s">
        <v>47</v>
      </c>
    </row>
    <row r="69" spans="1:18" ht="54" customHeight="1">
      <c r="A69" s="4">
        <v>66</v>
      </c>
      <c r="B69" s="2">
        <v>127889</v>
      </c>
      <c r="C69" s="2" t="s">
        <v>326</v>
      </c>
      <c r="D69" s="2" t="s">
        <v>335</v>
      </c>
      <c r="E69" s="2" t="s">
        <v>427</v>
      </c>
      <c r="F69" s="2" t="s">
        <v>20</v>
      </c>
      <c r="G69" s="2" t="s">
        <v>428</v>
      </c>
      <c r="H69" s="2" t="s">
        <v>22</v>
      </c>
      <c r="I69" s="2" t="s">
        <v>30</v>
      </c>
      <c r="J69" s="2">
        <v>0</v>
      </c>
      <c r="K69" s="2">
        <v>34.723</v>
      </c>
      <c r="L69" s="2">
        <v>2.106</v>
      </c>
      <c r="M69" s="2">
        <v>36.829</v>
      </c>
      <c r="N69" s="2">
        <v>36.829</v>
      </c>
      <c r="O69" s="2">
        <v>53.228</v>
      </c>
      <c r="P69" s="2"/>
      <c r="Q69" s="2"/>
      <c r="R69" s="21" t="s">
        <v>47</v>
      </c>
    </row>
    <row r="70" spans="1:18" ht="45">
      <c r="A70" s="4">
        <v>67</v>
      </c>
      <c r="B70" s="2">
        <v>124687</v>
      </c>
      <c r="C70" s="2" t="s">
        <v>326</v>
      </c>
      <c r="D70" s="2" t="s">
        <v>335</v>
      </c>
      <c r="E70" s="2" t="s">
        <v>429</v>
      </c>
      <c r="F70" s="2" t="s">
        <v>20</v>
      </c>
      <c r="G70" s="2" t="s">
        <v>430</v>
      </c>
      <c r="H70" s="2" t="s">
        <v>22</v>
      </c>
      <c r="I70" s="2" t="s">
        <v>30</v>
      </c>
      <c r="J70" s="2">
        <v>1.904</v>
      </c>
      <c r="K70" s="2">
        <v>34.07</v>
      </c>
      <c r="L70" s="2">
        <v>4.395</v>
      </c>
      <c r="M70" s="2">
        <v>38.465</v>
      </c>
      <c r="N70" s="2">
        <v>36.561</v>
      </c>
      <c r="O70" s="2">
        <v>59.241</v>
      </c>
      <c r="P70" s="2"/>
      <c r="Q70" s="2"/>
      <c r="R70" s="21" t="s">
        <v>47</v>
      </c>
    </row>
    <row r="71" spans="1:18" ht="30">
      <c r="A71" s="4">
        <v>68</v>
      </c>
      <c r="B71" s="2">
        <v>134127</v>
      </c>
      <c r="C71" s="2" t="s">
        <v>326</v>
      </c>
      <c r="D71" s="2" t="s">
        <v>385</v>
      </c>
      <c r="E71" s="2" t="s">
        <v>431</v>
      </c>
      <c r="F71" s="2" t="s">
        <v>20</v>
      </c>
      <c r="G71" s="2" t="s">
        <v>432</v>
      </c>
      <c r="H71" s="2" t="s">
        <v>22</v>
      </c>
      <c r="I71" s="2" t="s">
        <v>30</v>
      </c>
      <c r="J71" s="2">
        <v>1.745</v>
      </c>
      <c r="K71" s="2">
        <v>33.729</v>
      </c>
      <c r="L71" s="2">
        <v>4.296</v>
      </c>
      <c r="M71" s="2">
        <v>38.025</v>
      </c>
      <c r="N71" s="2">
        <v>36.28</v>
      </c>
      <c r="O71" s="2">
        <v>58.26</v>
      </c>
      <c r="P71" s="2"/>
      <c r="Q71" s="2"/>
      <c r="R71" s="21" t="s">
        <v>47</v>
      </c>
    </row>
    <row r="72" spans="1:18" ht="38.25">
      <c r="A72" s="4">
        <v>69</v>
      </c>
      <c r="B72" s="2">
        <v>133309</v>
      </c>
      <c r="C72" s="30" t="s">
        <v>2356</v>
      </c>
      <c r="D72" s="30" t="s">
        <v>2391</v>
      </c>
      <c r="E72" s="4" t="s">
        <v>2431</v>
      </c>
      <c r="F72" s="2" t="s">
        <v>20</v>
      </c>
      <c r="G72" s="2" t="s">
        <v>2432</v>
      </c>
      <c r="H72" s="2" t="s">
        <v>22</v>
      </c>
      <c r="I72" s="4" t="s">
        <v>23</v>
      </c>
      <c r="J72" s="2">
        <v>0</v>
      </c>
      <c r="K72" s="2">
        <v>31.24</v>
      </c>
      <c r="L72" s="2">
        <v>4.872</v>
      </c>
      <c r="M72" s="2">
        <f>SUM(K72:L72)</f>
        <v>36.111999999999995</v>
      </c>
      <c r="N72" s="2">
        <v>36.112</v>
      </c>
      <c r="O72" s="2">
        <v>47.276</v>
      </c>
      <c r="P72" s="31"/>
      <c r="Q72" s="31"/>
      <c r="R72" s="21" t="s">
        <v>47</v>
      </c>
    </row>
    <row r="73" spans="1:18" ht="45">
      <c r="A73" s="4">
        <v>70</v>
      </c>
      <c r="B73" s="2">
        <v>128868</v>
      </c>
      <c r="C73" s="2" t="s">
        <v>326</v>
      </c>
      <c r="D73" s="2" t="s">
        <v>402</v>
      </c>
      <c r="E73" s="2" t="s">
        <v>433</v>
      </c>
      <c r="F73" s="2" t="s">
        <v>20</v>
      </c>
      <c r="G73" s="2" t="s">
        <v>434</v>
      </c>
      <c r="H73" s="2" t="s">
        <v>22</v>
      </c>
      <c r="I73" s="2" t="s">
        <v>30</v>
      </c>
      <c r="J73" s="2">
        <v>0</v>
      </c>
      <c r="K73" s="2">
        <v>32.003</v>
      </c>
      <c r="L73" s="2">
        <v>4.005</v>
      </c>
      <c r="M73" s="2">
        <v>36.008</v>
      </c>
      <c r="N73" s="2">
        <v>36.008</v>
      </c>
      <c r="O73" s="2">
        <v>58.087</v>
      </c>
      <c r="P73" s="2"/>
      <c r="Q73" s="2"/>
      <c r="R73" s="21" t="s">
        <v>47</v>
      </c>
    </row>
    <row r="74" spans="1:18" ht="51">
      <c r="A74" s="4">
        <v>71</v>
      </c>
      <c r="B74" s="2">
        <v>120859</v>
      </c>
      <c r="C74" s="30" t="s">
        <v>2356</v>
      </c>
      <c r="D74" s="30" t="s">
        <v>2357</v>
      </c>
      <c r="E74" s="4" t="s">
        <v>2433</v>
      </c>
      <c r="F74" s="2" t="s">
        <v>20</v>
      </c>
      <c r="G74" s="2" t="s">
        <v>2434</v>
      </c>
      <c r="H74" s="2" t="s">
        <v>22</v>
      </c>
      <c r="I74" s="4" t="s">
        <v>28</v>
      </c>
      <c r="J74" s="2">
        <v>0</v>
      </c>
      <c r="K74" s="2">
        <v>31.086</v>
      </c>
      <c r="L74" s="2">
        <v>4.905</v>
      </c>
      <c r="M74" s="2">
        <f>SUM(K74:L74)</f>
        <v>35.991</v>
      </c>
      <c r="N74" s="2">
        <v>35.991</v>
      </c>
      <c r="O74" s="2">
        <v>56.273</v>
      </c>
      <c r="P74" s="31"/>
      <c r="Q74" s="31"/>
      <c r="R74" s="21" t="s">
        <v>47</v>
      </c>
    </row>
    <row r="75" spans="1:18" ht="30">
      <c r="A75" s="4">
        <v>72</v>
      </c>
      <c r="B75" s="2">
        <v>134602</v>
      </c>
      <c r="C75" s="2" t="s">
        <v>326</v>
      </c>
      <c r="D75" s="2" t="s">
        <v>382</v>
      </c>
      <c r="E75" s="2" t="s">
        <v>435</v>
      </c>
      <c r="F75" s="2" t="s">
        <v>20</v>
      </c>
      <c r="G75" s="2" t="s">
        <v>436</v>
      </c>
      <c r="H75" s="2" t="s">
        <v>22</v>
      </c>
      <c r="I75" s="2" t="s">
        <v>28</v>
      </c>
      <c r="J75" s="2">
        <v>0</v>
      </c>
      <c r="K75" s="2">
        <v>35.833</v>
      </c>
      <c r="L75" s="2">
        <v>0</v>
      </c>
      <c r="M75" s="2">
        <v>35.833</v>
      </c>
      <c r="N75" s="2">
        <v>35.833</v>
      </c>
      <c r="O75" s="2">
        <v>49.147</v>
      </c>
      <c r="P75" s="2"/>
      <c r="Q75" s="2"/>
      <c r="R75" s="21" t="s">
        <v>47</v>
      </c>
    </row>
    <row r="76" spans="1:18" ht="30">
      <c r="A76" s="4">
        <v>73</v>
      </c>
      <c r="B76" s="2">
        <v>117433</v>
      </c>
      <c r="C76" s="2" t="s">
        <v>1192</v>
      </c>
      <c r="D76" s="2" t="s">
        <v>1574</v>
      </c>
      <c r="E76" s="2" t="s">
        <v>1760</v>
      </c>
      <c r="F76" s="2" t="s">
        <v>20</v>
      </c>
      <c r="G76" s="2" t="s">
        <v>1761</v>
      </c>
      <c r="H76" s="2" t="s">
        <v>22</v>
      </c>
      <c r="I76" s="2" t="s">
        <v>31</v>
      </c>
      <c r="J76" s="2"/>
      <c r="K76" s="2">
        <v>32.154794520548</v>
      </c>
      <c r="L76" s="2">
        <v>3.6</v>
      </c>
      <c r="M76" s="2">
        <v>35.754794520548</v>
      </c>
      <c r="N76" s="2">
        <v>35.754794520548</v>
      </c>
      <c r="O76" s="2">
        <v>55.046</v>
      </c>
      <c r="P76" s="17"/>
      <c r="Q76" s="17"/>
      <c r="R76" s="21" t="s">
        <v>47</v>
      </c>
    </row>
    <row r="77" spans="1:18" ht="30">
      <c r="A77" s="4">
        <v>74</v>
      </c>
      <c r="B77" s="2">
        <v>147763</v>
      </c>
      <c r="C77" s="30" t="s">
        <v>2356</v>
      </c>
      <c r="D77" s="30" t="s">
        <v>2367</v>
      </c>
      <c r="E77" s="4" t="s">
        <v>2397</v>
      </c>
      <c r="F77" s="2" t="s">
        <v>20</v>
      </c>
      <c r="G77" s="2" t="s">
        <v>2435</v>
      </c>
      <c r="H77" s="2" t="s">
        <v>22</v>
      </c>
      <c r="I77" s="4" t="s">
        <v>29</v>
      </c>
      <c r="J77" s="2">
        <v>0</v>
      </c>
      <c r="K77" s="2">
        <v>29.174</v>
      </c>
      <c r="L77" s="2">
        <v>6.535</v>
      </c>
      <c r="M77" s="2">
        <f>SUM(K77:L77)</f>
        <v>35.709</v>
      </c>
      <c r="N77" s="2">
        <v>35.709</v>
      </c>
      <c r="O77" s="2">
        <v>50.087</v>
      </c>
      <c r="P77" s="31"/>
      <c r="Q77" s="31"/>
      <c r="R77" s="21" t="s">
        <v>47</v>
      </c>
    </row>
    <row r="78" spans="1:18" ht="30">
      <c r="A78" s="4">
        <v>75</v>
      </c>
      <c r="B78" s="2">
        <v>127458</v>
      </c>
      <c r="C78" s="2" t="s">
        <v>326</v>
      </c>
      <c r="D78" s="2" t="s">
        <v>335</v>
      </c>
      <c r="E78" s="2" t="s">
        <v>437</v>
      </c>
      <c r="F78" s="2" t="s">
        <v>36</v>
      </c>
      <c r="G78" s="2" t="s">
        <v>438</v>
      </c>
      <c r="H78" s="2" t="s">
        <v>22</v>
      </c>
      <c r="I78" s="2" t="s">
        <v>28</v>
      </c>
      <c r="J78" s="2">
        <v>0</v>
      </c>
      <c r="K78" s="2">
        <v>31.652</v>
      </c>
      <c r="L78" s="2">
        <v>3.897</v>
      </c>
      <c r="M78" s="2">
        <v>35.549</v>
      </c>
      <c r="N78" s="2">
        <v>35.549</v>
      </c>
      <c r="O78" s="2">
        <v>50.059</v>
      </c>
      <c r="P78" s="2"/>
      <c r="Q78" s="2"/>
      <c r="R78" s="21" t="s">
        <v>47</v>
      </c>
    </row>
    <row r="79" spans="1:18" ht="25.5">
      <c r="A79" s="4">
        <v>76</v>
      </c>
      <c r="B79" s="14">
        <v>132475</v>
      </c>
      <c r="C79" s="14" t="s">
        <v>1300</v>
      </c>
      <c r="D79" s="34" t="s">
        <v>1301</v>
      </c>
      <c r="E79" s="34" t="s">
        <v>1310</v>
      </c>
      <c r="F79" s="34" t="s">
        <v>20</v>
      </c>
      <c r="G79" s="34" t="s">
        <v>1311</v>
      </c>
      <c r="H79" s="14" t="s">
        <v>22</v>
      </c>
      <c r="I79" s="34" t="s">
        <v>29</v>
      </c>
      <c r="J79" s="14"/>
      <c r="K79" s="14">
        <v>31.252054794521</v>
      </c>
      <c r="L79" s="14">
        <v>4.276</v>
      </c>
      <c r="M79" s="14">
        <v>35.528054794521</v>
      </c>
      <c r="N79" s="14">
        <v>35.528054794521</v>
      </c>
      <c r="O79" s="14">
        <v>49.216</v>
      </c>
      <c r="P79" s="2"/>
      <c r="Q79" s="2"/>
      <c r="R79" s="21" t="s">
        <v>47</v>
      </c>
    </row>
    <row r="80" spans="1:18" ht="45">
      <c r="A80" s="4">
        <v>77</v>
      </c>
      <c r="B80" s="2">
        <v>123025</v>
      </c>
      <c r="C80" s="2" t="s">
        <v>1192</v>
      </c>
      <c r="D80" s="2" t="s">
        <v>1580</v>
      </c>
      <c r="E80" s="2" t="s">
        <v>1762</v>
      </c>
      <c r="F80" s="2" t="s">
        <v>20</v>
      </c>
      <c r="G80" s="2" t="s">
        <v>1763</v>
      </c>
      <c r="H80" s="2" t="s">
        <v>22</v>
      </c>
      <c r="I80" s="2" t="s">
        <v>23</v>
      </c>
      <c r="J80" s="2"/>
      <c r="K80" s="2">
        <v>30.567123287671</v>
      </c>
      <c r="L80" s="2">
        <v>4.865</v>
      </c>
      <c r="M80" s="2">
        <v>35.432123287671</v>
      </c>
      <c r="N80" s="2">
        <v>35.432123287671</v>
      </c>
      <c r="O80" s="2">
        <v>42.036</v>
      </c>
      <c r="P80" s="17"/>
      <c r="Q80" s="17"/>
      <c r="R80" s="21" t="s">
        <v>47</v>
      </c>
    </row>
    <row r="81" spans="1:18" ht="45">
      <c r="A81" s="4">
        <v>78</v>
      </c>
      <c r="B81" s="2">
        <v>124270</v>
      </c>
      <c r="C81" s="2" t="s">
        <v>326</v>
      </c>
      <c r="D81" s="2" t="s">
        <v>335</v>
      </c>
      <c r="E81" s="2" t="s">
        <v>429</v>
      </c>
      <c r="F81" s="2" t="s">
        <v>20</v>
      </c>
      <c r="G81" s="2" t="s">
        <v>439</v>
      </c>
      <c r="H81" s="2" t="s">
        <v>22</v>
      </c>
      <c r="I81" s="2" t="s">
        <v>31</v>
      </c>
      <c r="J81" s="2">
        <v>0</v>
      </c>
      <c r="K81" s="2">
        <v>32.089</v>
      </c>
      <c r="L81" s="2">
        <v>3.322</v>
      </c>
      <c r="M81" s="2">
        <v>35.411</v>
      </c>
      <c r="N81" s="2">
        <v>35.411</v>
      </c>
      <c r="O81" s="2">
        <v>46.281</v>
      </c>
      <c r="P81" s="2"/>
      <c r="Q81" s="2"/>
      <c r="R81" s="21" t="s">
        <v>47</v>
      </c>
    </row>
    <row r="82" spans="1:18" ht="30">
      <c r="A82" s="4">
        <v>79</v>
      </c>
      <c r="B82" s="2">
        <v>123014</v>
      </c>
      <c r="C82" s="2" t="s">
        <v>1192</v>
      </c>
      <c r="D82" s="2" t="s">
        <v>1580</v>
      </c>
      <c r="E82" s="2" t="s">
        <v>1762</v>
      </c>
      <c r="F82" s="2" t="s">
        <v>20</v>
      </c>
      <c r="G82" s="2" t="s">
        <v>1764</v>
      </c>
      <c r="H82" s="2" t="s">
        <v>22</v>
      </c>
      <c r="I82" s="2" t="s">
        <v>33</v>
      </c>
      <c r="J82" s="2"/>
      <c r="K82" s="2">
        <v>31.27397260274</v>
      </c>
      <c r="L82" s="2">
        <v>4.131</v>
      </c>
      <c r="M82" s="2">
        <v>35.40497260274</v>
      </c>
      <c r="N82" s="2">
        <v>35.40497260274</v>
      </c>
      <c r="O82" s="2">
        <v>45.087</v>
      </c>
      <c r="P82" s="17"/>
      <c r="Q82" s="17"/>
      <c r="R82" s="21" t="s">
        <v>47</v>
      </c>
    </row>
    <row r="83" spans="1:18" ht="25.5">
      <c r="A83" s="4">
        <v>80</v>
      </c>
      <c r="B83" s="4">
        <v>124277</v>
      </c>
      <c r="C83" s="4" t="s">
        <v>18</v>
      </c>
      <c r="D83" s="4" t="s">
        <v>37</v>
      </c>
      <c r="E83" s="4" t="s">
        <v>67</v>
      </c>
      <c r="F83" s="4" t="s">
        <v>20</v>
      </c>
      <c r="G83" s="4" t="s">
        <v>68</v>
      </c>
      <c r="H83" s="4" t="s">
        <v>22</v>
      </c>
      <c r="I83" s="4" t="s">
        <v>28</v>
      </c>
      <c r="J83" s="4"/>
      <c r="K83" s="4">
        <v>30.772602739726</v>
      </c>
      <c r="L83" s="4">
        <v>4.613</v>
      </c>
      <c r="M83" s="4">
        <v>35.385602739726</v>
      </c>
      <c r="N83" s="4">
        <v>35.385602739726</v>
      </c>
      <c r="O83" s="4">
        <v>40.271</v>
      </c>
      <c r="P83" s="4"/>
      <c r="Q83" s="4"/>
      <c r="R83" s="14" t="s">
        <v>47</v>
      </c>
    </row>
    <row r="84" spans="1:18" ht="25.5">
      <c r="A84" s="4">
        <v>81</v>
      </c>
      <c r="B84" s="4">
        <v>102486</v>
      </c>
      <c r="C84" s="4" t="s">
        <v>18</v>
      </c>
      <c r="D84" s="4" t="s">
        <v>37</v>
      </c>
      <c r="E84" s="4" t="s">
        <v>67</v>
      </c>
      <c r="F84" s="4" t="s">
        <v>20</v>
      </c>
      <c r="G84" s="4" t="s">
        <v>69</v>
      </c>
      <c r="H84" s="4" t="s">
        <v>22</v>
      </c>
      <c r="I84" s="4" t="s">
        <v>30</v>
      </c>
      <c r="J84" s="4"/>
      <c r="K84" s="4">
        <v>30.52602739726</v>
      </c>
      <c r="L84" s="4">
        <v>4.802</v>
      </c>
      <c r="M84" s="4">
        <v>35.32802739726</v>
      </c>
      <c r="N84" s="4">
        <v>35.32802739726</v>
      </c>
      <c r="O84" s="4">
        <v>46.359</v>
      </c>
      <c r="P84" s="4"/>
      <c r="Q84" s="4"/>
      <c r="R84" s="14" t="s">
        <v>47</v>
      </c>
    </row>
    <row r="85" spans="1:18" ht="30">
      <c r="A85" s="4">
        <v>82</v>
      </c>
      <c r="B85" s="2">
        <v>143780</v>
      </c>
      <c r="C85" s="30" t="s">
        <v>2356</v>
      </c>
      <c r="D85" s="30" t="s">
        <v>2375</v>
      </c>
      <c r="E85" s="4" t="s">
        <v>2436</v>
      </c>
      <c r="F85" s="2" t="s">
        <v>20</v>
      </c>
      <c r="G85" s="2" t="s">
        <v>2437</v>
      </c>
      <c r="H85" s="2" t="s">
        <v>22</v>
      </c>
      <c r="I85" s="4" t="s">
        <v>29</v>
      </c>
      <c r="J85" s="2">
        <v>0</v>
      </c>
      <c r="K85" s="2">
        <v>28.389</v>
      </c>
      <c r="L85" s="2">
        <v>6.905</v>
      </c>
      <c r="M85" s="2">
        <f>SUM(K85:L85)</f>
        <v>35.294</v>
      </c>
      <c r="N85" s="2">
        <v>35.294</v>
      </c>
      <c r="O85" s="2">
        <v>47.256</v>
      </c>
      <c r="P85" s="31"/>
      <c r="Q85" s="31"/>
      <c r="R85" s="21" t="s">
        <v>47</v>
      </c>
    </row>
    <row r="86" spans="1:18" ht="38.25">
      <c r="A86" s="4">
        <v>83</v>
      </c>
      <c r="B86" s="4">
        <v>151881</v>
      </c>
      <c r="C86" s="4" t="s">
        <v>18</v>
      </c>
      <c r="D86" s="4" t="s">
        <v>37</v>
      </c>
      <c r="E86" s="4" t="s">
        <v>70</v>
      </c>
      <c r="F86" s="4" t="s">
        <v>20</v>
      </c>
      <c r="G86" s="4" t="s">
        <v>71</v>
      </c>
      <c r="H86" s="4" t="s">
        <v>22</v>
      </c>
      <c r="I86" s="4" t="s">
        <v>23</v>
      </c>
      <c r="J86" s="4">
        <v>1.6876712328767</v>
      </c>
      <c r="K86" s="4">
        <v>32.256164383562</v>
      </c>
      <c r="L86" s="4">
        <v>4.64</v>
      </c>
      <c r="M86" s="4">
        <v>36.896164383562</v>
      </c>
      <c r="N86" s="4">
        <v>35.208493150685</v>
      </c>
      <c r="O86" s="4">
        <v>44.188</v>
      </c>
      <c r="P86" s="4"/>
      <c r="Q86" s="4"/>
      <c r="R86" s="14" t="s">
        <v>47</v>
      </c>
    </row>
    <row r="87" spans="1:18" ht="30">
      <c r="A87" s="4">
        <v>84</v>
      </c>
      <c r="B87" s="2">
        <v>135585</v>
      </c>
      <c r="C87" s="30" t="s">
        <v>2356</v>
      </c>
      <c r="D87" s="30" t="s">
        <v>2401</v>
      </c>
      <c r="E87" s="4" t="s">
        <v>2438</v>
      </c>
      <c r="F87" s="2" t="s">
        <v>20</v>
      </c>
      <c r="G87" s="2" t="s">
        <v>2439</v>
      </c>
      <c r="H87" s="2" t="s">
        <v>22</v>
      </c>
      <c r="I87" s="4" t="s">
        <v>29</v>
      </c>
      <c r="J87" s="2">
        <v>0</v>
      </c>
      <c r="K87" s="2">
        <v>29.111</v>
      </c>
      <c r="L87" s="2">
        <v>6.068</v>
      </c>
      <c r="M87" s="2">
        <f>SUM(K87:L87)</f>
        <v>35.179</v>
      </c>
      <c r="N87" s="2">
        <v>35.179</v>
      </c>
      <c r="O87" s="2">
        <v>51.28</v>
      </c>
      <c r="P87" s="31"/>
      <c r="Q87" s="31"/>
      <c r="R87" s="21" t="s">
        <v>47</v>
      </c>
    </row>
    <row r="88" spans="1:18" ht="30">
      <c r="A88" s="4">
        <v>85</v>
      </c>
      <c r="B88" s="2">
        <v>133631</v>
      </c>
      <c r="C88" s="2" t="s">
        <v>326</v>
      </c>
      <c r="D88" s="2" t="s">
        <v>385</v>
      </c>
      <c r="E88" s="2" t="s">
        <v>440</v>
      </c>
      <c r="F88" s="2" t="s">
        <v>20</v>
      </c>
      <c r="G88" s="2" t="s">
        <v>441</v>
      </c>
      <c r="H88" s="2" t="s">
        <v>22</v>
      </c>
      <c r="I88" s="2" t="s">
        <v>31</v>
      </c>
      <c r="J88" s="2">
        <v>0</v>
      </c>
      <c r="K88" s="2">
        <v>29.566</v>
      </c>
      <c r="L88" s="2">
        <v>5.595</v>
      </c>
      <c r="M88" s="2">
        <v>35.161</v>
      </c>
      <c r="N88" s="2">
        <v>35.161</v>
      </c>
      <c r="O88" s="2">
        <v>46.286</v>
      </c>
      <c r="P88" s="2"/>
      <c r="Q88" s="2"/>
      <c r="R88" s="21" t="s">
        <v>47</v>
      </c>
    </row>
    <row r="89" spans="1:18" ht="45">
      <c r="A89" s="4">
        <v>86</v>
      </c>
      <c r="B89" s="2">
        <v>117610</v>
      </c>
      <c r="C89" s="2" t="s">
        <v>326</v>
      </c>
      <c r="D89" s="2" t="s">
        <v>382</v>
      </c>
      <c r="E89" s="2" t="s">
        <v>442</v>
      </c>
      <c r="F89" s="2" t="s">
        <v>20</v>
      </c>
      <c r="G89" s="2" t="s">
        <v>443</v>
      </c>
      <c r="H89" s="2" t="s">
        <v>22</v>
      </c>
      <c r="I89" s="2" t="s">
        <v>76</v>
      </c>
      <c r="J89" s="2">
        <v>8.214</v>
      </c>
      <c r="K89" s="2">
        <v>39.136</v>
      </c>
      <c r="L89" s="2">
        <v>4.153</v>
      </c>
      <c r="M89" s="2">
        <v>43.289</v>
      </c>
      <c r="N89" s="2">
        <v>35.075</v>
      </c>
      <c r="O89" s="2">
        <v>57.146</v>
      </c>
      <c r="P89" s="2"/>
      <c r="Q89" s="2"/>
      <c r="R89" s="21" t="s">
        <v>47</v>
      </c>
    </row>
    <row r="90" spans="1:18" ht="30">
      <c r="A90" s="4">
        <v>87</v>
      </c>
      <c r="B90" s="2">
        <v>136992</v>
      </c>
      <c r="C90" s="2" t="s">
        <v>326</v>
      </c>
      <c r="D90" s="2" t="s">
        <v>382</v>
      </c>
      <c r="E90" s="2" t="s">
        <v>425</v>
      </c>
      <c r="F90" s="2" t="s">
        <v>20</v>
      </c>
      <c r="G90" s="2" t="s">
        <v>444</v>
      </c>
      <c r="H90" s="2" t="s">
        <v>22</v>
      </c>
      <c r="I90" s="2" t="s">
        <v>76</v>
      </c>
      <c r="J90" s="2">
        <v>0</v>
      </c>
      <c r="K90" s="2">
        <v>31.008</v>
      </c>
      <c r="L90" s="2">
        <v>4.032</v>
      </c>
      <c r="M90" s="2">
        <v>35.04</v>
      </c>
      <c r="N90" s="2">
        <v>35.04</v>
      </c>
      <c r="O90" s="2">
        <v>58.076</v>
      </c>
      <c r="P90" s="2"/>
      <c r="Q90" s="2"/>
      <c r="R90" s="21" t="s">
        <v>47</v>
      </c>
    </row>
    <row r="91" spans="1:18" ht="30">
      <c r="A91" s="4">
        <v>88</v>
      </c>
      <c r="B91" s="2">
        <v>105498</v>
      </c>
      <c r="C91" s="30" t="s">
        <v>2356</v>
      </c>
      <c r="D91" s="30" t="s">
        <v>2375</v>
      </c>
      <c r="E91" s="4" t="s">
        <v>2440</v>
      </c>
      <c r="F91" s="2" t="s">
        <v>20</v>
      </c>
      <c r="G91" s="2" t="s">
        <v>2441</v>
      </c>
      <c r="H91" s="2" t="s">
        <v>22</v>
      </c>
      <c r="I91" s="4" t="s">
        <v>29</v>
      </c>
      <c r="J91" s="2">
        <v>0</v>
      </c>
      <c r="K91" s="2">
        <v>31.478</v>
      </c>
      <c r="L91" s="2">
        <v>3.528</v>
      </c>
      <c r="M91" s="2">
        <f>SUM(K91:L91)</f>
        <v>35.006</v>
      </c>
      <c r="N91" s="2">
        <v>35.006</v>
      </c>
      <c r="O91" s="2">
        <v>58.057</v>
      </c>
      <c r="P91" s="31"/>
      <c r="Q91" s="31"/>
      <c r="R91" s="21" t="s">
        <v>47</v>
      </c>
    </row>
    <row r="92" spans="1:18" ht="45">
      <c r="A92" s="4">
        <v>89</v>
      </c>
      <c r="B92" s="2">
        <v>125064</v>
      </c>
      <c r="C92" s="2" t="s">
        <v>326</v>
      </c>
      <c r="D92" s="2" t="s">
        <v>335</v>
      </c>
      <c r="E92" s="2" t="s">
        <v>445</v>
      </c>
      <c r="F92" s="2" t="s">
        <v>20</v>
      </c>
      <c r="G92" s="2" t="s">
        <v>446</v>
      </c>
      <c r="H92" s="2" t="s">
        <v>22</v>
      </c>
      <c r="I92" s="2" t="s">
        <v>34</v>
      </c>
      <c r="J92" s="2">
        <v>0</v>
      </c>
      <c r="K92" s="2">
        <v>31.864</v>
      </c>
      <c r="L92" s="2">
        <v>3.12</v>
      </c>
      <c r="M92" s="2">
        <v>34.984</v>
      </c>
      <c r="N92" s="2">
        <v>34.984</v>
      </c>
      <c r="O92" s="2">
        <v>53.207</v>
      </c>
      <c r="P92" s="2"/>
      <c r="Q92" s="2"/>
      <c r="R92" s="21" t="s">
        <v>47</v>
      </c>
    </row>
    <row r="93" spans="1:18" ht="30">
      <c r="A93" s="4">
        <v>90</v>
      </c>
      <c r="B93" s="2">
        <v>130075</v>
      </c>
      <c r="C93" s="30" t="s">
        <v>2356</v>
      </c>
      <c r="D93" s="30" t="s">
        <v>2403</v>
      </c>
      <c r="E93" s="4" t="s">
        <v>2419</v>
      </c>
      <c r="F93" s="2" t="s">
        <v>20</v>
      </c>
      <c r="G93" s="2" t="s">
        <v>2442</v>
      </c>
      <c r="H93" s="2" t="s">
        <v>22</v>
      </c>
      <c r="I93" s="4" t="s">
        <v>31</v>
      </c>
      <c r="J93" s="2">
        <v>0</v>
      </c>
      <c r="K93" s="2">
        <v>30.389</v>
      </c>
      <c r="L93" s="2">
        <v>4.447</v>
      </c>
      <c r="M93" s="2">
        <f>SUM(K93:L93)</f>
        <v>34.836</v>
      </c>
      <c r="N93" s="2">
        <v>34.836</v>
      </c>
      <c r="O93" s="2">
        <v>39.273</v>
      </c>
      <c r="P93" s="31"/>
      <c r="Q93" s="31"/>
      <c r="R93" s="21" t="s">
        <v>47</v>
      </c>
    </row>
    <row r="94" spans="1:18" ht="30">
      <c r="A94" s="4">
        <v>91</v>
      </c>
      <c r="B94" s="2">
        <v>122255</v>
      </c>
      <c r="C94" s="2" t="s">
        <v>1192</v>
      </c>
      <c r="D94" s="2" t="s">
        <v>1580</v>
      </c>
      <c r="E94" s="2" t="s">
        <v>1747</v>
      </c>
      <c r="F94" s="2" t="s">
        <v>20</v>
      </c>
      <c r="G94" s="2" t="s">
        <v>1765</v>
      </c>
      <c r="H94" s="2" t="s">
        <v>22</v>
      </c>
      <c r="I94" s="2" t="s">
        <v>34</v>
      </c>
      <c r="J94" s="2"/>
      <c r="K94" s="2">
        <v>30.449315068493</v>
      </c>
      <c r="L94" s="2">
        <v>4.331</v>
      </c>
      <c r="M94" s="2">
        <v>34.780315068493</v>
      </c>
      <c r="N94" s="2">
        <v>34.780315068493</v>
      </c>
      <c r="O94" s="2">
        <v>41.261</v>
      </c>
      <c r="P94" s="17"/>
      <c r="Q94" s="17"/>
      <c r="R94" s="21" t="s">
        <v>47</v>
      </c>
    </row>
    <row r="95" spans="1:18" ht="30">
      <c r="A95" s="4">
        <v>92</v>
      </c>
      <c r="B95" s="2">
        <v>124507</v>
      </c>
      <c r="C95" s="2" t="s">
        <v>326</v>
      </c>
      <c r="D95" s="2" t="s">
        <v>402</v>
      </c>
      <c r="E95" s="2" t="s">
        <v>447</v>
      </c>
      <c r="F95" s="2" t="s">
        <v>20</v>
      </c>
      <c r="G95" s="2" t="s">
        <v>448</v>
      </c>
      <c r="H95" s="2" t="s">
        <v>22</v>
      </c>
      <c r="I95" s="2" t="s">
        <v>31</v>
      </c>
      <c r="J95" s="2">
        <v>0</v>
      </c>
      <c r="K95" s="2">
        <v>29.914</v>
      </c>
      <c r="L95" s="2">
        <v>4.782</v>
      </c>
      <c r="M95" s="2">
        <v>34.696</v>
      </c>
      <c r="N95" s="2">
        <v>34.696</v>
      </c>
      <c r="O95" s="2">
        <v>51.316</v>
      </c>
      <c r="P95" s="2"/>
      <c r="Q95" s="2"/>
      <c r="R95" s="21" t="s">
        <v>47</v>
      </c>
    </row>
    <row r="96" spans="1:18" ht="45">
      <c r="A96" s="4">
        <v>93</v>
      </c>
      <c r="B96" s="2">
        <v>115136</v>
      </c>
      <c r="C96" s="2" t="s">
        <v>326</v>
      </c>
      <c r="D96" s="2" t="s">
        <v>392</v>
      </c>
      <c r="E96" s="2" t="s">
        <v>449</v>
      </c>
      <c r="F96" s="2" t="s">
        <v>20</v>
      </c>
      <c r="G96" s="2" t="s">
        <v>450</v>
      </c>
      <c r="H96" s="2" t="s">
        <v>22</v>
      </c>
      <c r="I96" s="2" t="s">
        <v>23</v>
      </c>
      <c r="J96" s="2">
        <v>0</v>
      </c>
      <c r="K96" s="2">
        <v>29.282</v>
      </c>
      <c r="L96" s="2">
        <v>5.321</v>
      </c>
      <c r="M96" s="2">
        <v>34.603</v>
      </c>
      <c r="N96" s="2">
        <v>34.603</v>
      </c>
      <c r="O96" s="2">
        <v>53.199</v>
      </c>
      <c r="P96" s="2"/>
      <c r="Q96" s="2"/>
      <c r="R96" s="21" t="s">
        <v>47</v>
      </c>
    </row>
    <row r="97" spans="1:18" ht="45">
      <c r="A97" s="4">
        <v>94</v>
      </c>
      <c r="B97" s="2">
        <v>153781</v>
      </c>
      <c r="C97" s="2" t="s">
        <v>326</v>
      </c>
      <c r="D97" s="2" t="s">
        <v>402</v>
      </c>
      <c r="E97" s="2" t="s">
        <v>451</v>
      </c>
      <c r="F97" s="2" t="s">
        <v>20</v>
      </c>
      <c r="G97" s="2" t="s">
        <v>452</v>
      </c>
      <c r="H97" s="2" t="s">
        <v>22</v>
      </c>
      <c r="I97" s="2" t="s">
        <v>23</v>
      </c>
      <c r="J97" s="2">
        <v>0</v>
      </c>
      <c r="K97" s="2">
        <v>31.386</v>
      </c>
      <c r="L97" s="2">
        <v>3.159</v>
      </c>
      <c r="M97" s="2">
        <v>34.545</v>
      </c>
      <c r="N97" s="2">
        <v>34.545</v>
      </c>
      <c r="O97" s="2">
        <v>56.27</v>
      </c>
      <c r="P97" s="2"/>
      <c r="Q97" s="2"/>
      <c r="R97" s="21" t="s">
        <v>47</v>
      </c>
    </row>
    <row r="98" spans="1:18" ht="25.5">
      <c r="A98" s="4">
        <v>95</v>
      </c>
      <c r="B98" s="4">
        <v>146816</v>
      </c>
      <c r="C98" s="4" t="s">
        <v>18</v>
      </c>
      <c r="D98" s="4" t="s">
        <v>37</v>
      </c>
      <c r="E98" s="4" t="s">
        <v>50</v>
      </c>
      <c r="F98" s="4" t="s">
        <v>36</v>
      </c>
      <c r="G98" s="4" t="s">
        <v>72</v>
      </c>
      <c r="H98" s="4" t="s">
        <v>22</v>
      </c>
      <c r="I98" s="4" t="s">
        <v>30</v>
      </c>
      <c r="J98" s="4"/>
      <c r="K98" s="4">
        <v>29.935616438356</v>
      </c>
      <c r="L98" s="4">
        <v>4.542</v>
      </c>
      <c r="M98" s="4">
        <v>34.477616438356</v>
      </c>
      <c r="N98" s="4">
        <v>34.477616438356</v>
      </c>
      <c r="O98" s="4">
        <v>56.334</v>
      </c>
      <c r="P98" s="4"/>
      <c r="Q98" s="4"/>
      <c r="R98" s="14" t="s">
        <v>47</v>
      </c>
    </row>
    <row r="99" spans="1:18" ht="45">
      <c r="A99" s="4">
        <v>96</v>
      </c>
      <c r="B99" s="2">
        <v>119026</v>
      </c>
      <c r="C99" s="2" t="s">
        <v>326</v>
      </c>
      <c r="D99" s="2" t="s">
        <v>354</v>
      </c>
      <c r="E99" s="2" t="s">
        <v>453</v>
      </c>
      <c r="F99" s="2" t="s">
        <v>20</v>
      </c>
      <c r="G99" s="2" t="s">
        <v>454</v>
      </c>
      <c r="H99" s="2" t="s">
        <v>22</v>
      </c>
      <c r="I99" s="2" t="s">
        <v>23</v>
      </c>
      <c r="J99" s="2">
        <v>0</v>
      </c>
      <c r="K99" s="2">
        <v>30.389</v>
      </c>
      <c r="L99" s="2">
        <v>4.042</v>
      </c>
      <c r="M99" s="2">
        <v>34.431</v>
      </c>
      <c r="N99" s="2">
        <v>34.431</v>
      </c>
      <c r="O99" s="2">
        <v>50.294</v>
      </c>
      <c r="P99" s="2"/>
      <c r="Q99" s="2"/>
      <c r="R99" s="21" t="s">
        <v>47</v>
      </c>
    </row>
    <row r="100" spans="1:18" ht="25.5">
      <c r="A100" s="4">
        <v>97</v>
      </c>
      <c r="B100" s="14">
        <v>103521</v>
      </c>
      <c r="C100" s="14" t="s">
        <v>1300</v>
      </c>
      <c r="D100" s="34" t="s">
        <v>1312</v>
      </c>
      <c r="E100" s="34" t="s">
        <v>1313</v>
      </c>
      <c r="F100" s="34" t="s">
        <v>20</v>
      </c>
      <c r="G100" s="34" t="s">
        <v>1314</v>
      </c>
      <c r="H100" s="14" t="s">
        <v>22</v>
      </c>
      <c r="I100" s="34" t="s">
        <v>35</v>
      </c>
      <c r="J100" s="14"/>
      <c r="K100" s="14">
        <v>30.265753424658</v>
      </c>
      <c r="L100" s="14">
        <v>4.157</v>
      </c>
      <c r="M100" s="14">
        <v>34.422753424658</v>
      </c>
      <c r="N100" s="14">
        <v>34.422753424658</v>
      </c>
      <c r="O100" s="14">
        <v>53.12</v>
      </c>
      <c r="P100" s="2"/>
      <c r="Q100" s="2"/>
      <c r="R100" s="21" t="s">
        <v>47</v>
      </c>
    </row>
    <row r="101" spans="1:18" ht="45">
      <c r="A101" s="4">
        <v>98</v>
      </c>
      <c r="B101" s="2">
        <v>138373</v>
      </c>
      <c r="C101" s="2" t="s">
        <v>326</v>
      </c>
      <c r="D101" s="2" t="s">
        <v>455</v>
      </c>
      <c r="E101" s="2" t="s">
        <v>456</v>
      </c>
      <c r="F101" s="2" t="s">
        <v>20</v>
      </c>
      <c r="G101" s="2" t="s">
        <v>457</v>
      </c>
      <c r="H101" s="2" t="s">
        <v>22</v>
      </c>
      <c r="I101" s="2" t="s">
        <v>28</v>
      </c>
      <c r="J101" s="2">
        <v>0</v>
      </c>
      <c r="K101" s="2">
        <v>30.144</v>
      </c>
      <c r="L101" s="2">
        <v>4.16</v>
      </c>
      <c r="M101" s="2">
        <v>34.304</v>
      </c>
      <c r="N101" s="2">
        <v>34.304</v>
      </c>
      <c r="O101" s="2">
        <v>47.12</v>
      </c>
      <c r="P101" s="2"/>
      <c r="Q101" s="2"/>
      <c r="R101" s="21" t="s">
        <v>47</v>
      </c>
    </row>
    <row r="102" spans="1:18" ht="30">
      <c r="A102" s="4">
        <v>99</v>
      </c>
      <c r="B102" s="2">
        <v>147760</v>
      </c>
      <c r="C102" s="30" t="s">
        <v>2356</v>
      </c>
      <c r="D102" s="30" t="s">
        <v>2367</v>
      </c>
      <c r="E102" s="4" t="s">
        <v>2397</v>
      </c>
      <c r="F102" s="2" t="s">
        <v>20</v>
      </c>
      <c r="G102" s="2" t="s">
        <v>2443</v>
      </c>
      <c r="H102" s="2" t="s">
        <v>22</v>
      </c>
      <c r="I102" s="4" t="s">
        <v>33</v>
      </c>
      <c r="J102" s="2">
        <v>0</v>
      </c>
      <c r="K102" s="2">
        <v>31.316</v>
      </c>
      <c r="L102" s="2">
        <v>2.982</v>
      </c>
      <c r="M102" s="2">
        <f>SUM(K102:L102)</f>
        <v>34.298</v>
      </c>
      <c r="N102" s="2">
        <v>34.298</v>
      </c>
      <c r="O102" s="2">
        <v>54.171</v>
      </c>
      <c r="P102" s="31"/>
      <c r="Q102" s="31"/>
      <c r="R102" s="21" t="s">
        <v>47</v>
      </c>
    </row>
    <row r="103" spans="1:18" ht="30">
      <c r="A103" s="4">
        <v>100</v>
      </c>
      <c r="B103" s="2">
        <v>117036</v>
      </c>
      <c r="C103" s="2" t="s">
        <v>326</v>
      </c>
      <c r="D103" s="2" t="s">
        <v>338</v>
      </c>
      <c r="E103" s="2" t="s">
        <v>458</v>
      </c>
      <c r="F103" s="2" t="s">
        <v>20</v>
      </c>
      <c r="G103" s="2" t="s">
        <v>459</v>
      </c>
      <c r="H103" s="2" t="s">
        <v>22</v>
      </c>
      <c r="I103" s="2" t="s">
        <v>29</v>
      </c>
      <c r="J103" s="2">
        <v>0</v>
      </c>
      <c r="K103" s="2">
        <v>27.553</v>
      </c>
      <c r="L103" s="2">
        <v>6.705</v>
      </c>
      <c r="M103" s="2">
        <v>34.258</v>
      </c>
      <c r="N103" s="2">
        <v>34.258</v>
      </c>
      <c r="O103" s="2">
        <v>52.27</v>
      </c>
      <c r="P103" s="2"/>
      <c r="Q103" s="2"/>
      <c r="R103" s="21" t="s">
        <v>47</v>
      </c>
    </row>
    <row r="104" spans="1:18" ht="45">
      <c r="A104" s="4">
        <v>101</v>
      </c>
      <c r="B104" s="2">
        <v>111985</v>
      </c>
      <c r="C104" s="2" t="s">
        <v>326</v>
      </c>
      <c r="D104" s="2" t="s">
        <v>402</v>
      </c>
      <c r="E104" s="2" t="s">
        <v>460</v>
      </c>
      <c r="F104" s="2" t="s">
        <v>20</v>
      </c>
      <c r="G104" s="2" t="s">
        <v>461</v>
      </c>
      <c r="H104" s="2" t="s">
        <v>22</v>
      </c>
      <c r="I104" s="2" t="s">
        <v>23</v>
      </c>
      <c r="J104" s="2">
        <v>0</v>
      </c>
      <c r="K104" s="2">
        <v>29.062</v>
      </c>
      <c r="L104" s="2">
        <v>5.192</v>
      </c>
      <c r="M104" s="2">
        <v>34.254</v>
      </c>
      <c r="N104" s="2">
        <v>34.254</v>
      </c>
      <c r="O104" s="2">
        <v>48.145</v>
      </c>
      <c r="P104" s="2"/>
      <c r="Q104" s="2"/>
      <c r="R104" s="21" t="s">
        <v>47</v>
      </c>
    </row>
    <row r="105" spans="1:18" ht="25.5">
      <c r="A105" s="4">
        <v>102</v>
      </c>
      <c r="B105" s="4">
        <v>103577</v>
      </c>
      <c r="C105" s="4" t="s">
        <v>18</v>
      </c>
      <c r="D105" s="4" t="s">
        <v>37</v>
      </c>
      <c r="E105" s="4" t="s">
        <v>73</v>
      </c>
      <c r="F105" s="4" t="s">
        <v>20</v>
      </c>
      <c r="G105" s="4" t="s">
        <v>74</v>
      </c>
      <c r="H105" s="4" t="s">
        <v>22</v>
      </c>
      <c r="I105" s="4" t="s">
        <v>28</v>
      </c>
      <c r="J105" s="4"/>
      <c r="K105" s="4">
        <v>28.868493150685</v>
      </c>
      <c r="L105" s="4">
        <v>5.347</v>
      </c>
      <c r="M105" s="4">
        <v>34.215493150685</v>
      </c>
      <c r="N105" s="4">
        <v>34.215493150685</v>
      </c>
      <c r="O105" s="4">
        <v>47.046</v>
      </c>
      <c r="P105" s="4"/>
      <c r="Q105" s="4"/>
      <c r="R105" s="14" t="s">
        <v>47</v>
      </c>
    </row>
    <row r="106" spans="1:18" ht="45">
      <c r="A106" s="4">
        <v>103</v>
      </c>
      <c r="B106" s="2">
        <v>106250</v>
      </c>
      <c r="C106" s="2" t="s">
        <v>326</v>
      </c>
      <c r="D106" s="2" t="s">
        <v>354</v>
      </c>
      <c r="E106" s="2" t="s">
        <v>462</v>
      </c>
      <c r="F106" s="2" t="s">
        <v>20</v>
      </c>
      <c r="G106" s="2" t="s">
        <v>463</v>
      </c>
      <c r="H106" s="2" t="s">
        <v>22</v>
      </c>
      <c r="I106" s="2" t="s">
        <v>31</v>
      </c>
      <c r="J106" s="2">
        <v>0</v>
      </c>
      <c r="K106" s="2">
        <v>29.918</v>
      </c>
      <c r="L106" s="2">
        <v>4.136</v>
      </c>
      <c r="M106" s="2">
        <v>34.054</v>
      </c>
      <c r="N106" s="2">
        <v>34.054</v>
      </c>
      <c r="O106" s="2">
        <v>51.171</v>
      </c>
      <c r="P106" s="2"/>
      <c r="Q106" s="2"/>
      <c r="R106" s="21" t="s">
        <v>47</v>
      </c>
    </row>
    <row r="107" spans="1:18" ht="45">
      <c r="A107" s="4">
        <v>104</v>
      </c>
      <c r="B107" s="2">
        <v>115258</v>
      </c>
      <c r="C107" s="2" t="s">
        <v>326</v>
      </c>
      <c r="D107" s="2" t="s">
        <v>327</v>
      </c>
      <c r="E107" s="2" t="s">
        <v>417</v>
      </c>
      <c r="F107" s="2" t="s">
        <v>20</v>
      </c>
      <c r="G107" s="2" t="s">
        <v>464</v>
      </c>
      <c r="H107" s="2" t="s">
        <v>22</v>
      </c>
      <c r="I107" s="2" t="s">
        <v>23</v>
      </c>
      <c r="J107" s="2">
        <v>0</v>
      </c>
      <c r="K107" s="2">
        <v>27.351</v>
      </c>
      <c r="L107" s="2">
        <v>6.679</v>
      </c>
      <c r="M107" s="2">
        <v>34.03</v>
      </c>
      <c r="N107" s="2">
        <v>34.03</v>
      </c>
      <c r="O107" s="2">
        <v>51.296</v>
      </c>
      <c r="P107" s="2"/>
      <c r="Q107" s="2"/>
      <c r="R107" s="21" t="s">
        <v>47</v>
      </c>
    </row>
    <row r="108" spans="1:18" ht="25.5">
      <c r="A108" s="4">
        <v>105</v>
      </c>
      <c r="B108" s="4">
        <v>141757</v>
      </c>
      <c r="C108" s="4" t="s">
        <v>18</v>
      </c>
      <c r="D108" s="4" t="s">
        <v>18</v>
      </c>
      <c r="E108" s="4" t="s">
        <v>54</v>
      </c>
      <c r="F108" s="4" t="s">
        <v>20</v>
      </c>
      <c r="G108" s="4" t="s">
        <v>75</v>
      </c>
      <c r="H108" s="4" t="s">
        <v>22</v>
      </c>
      <c r="I108" s="4" t="s">
        <v>76</v>
      </c>
      <c r="J108" s="4"/>
      <c r="K108" s="4">
        <v>28.501369863014</v>
      </c>
      <c r="L108" s="4">
        <v>5.435</v>
      </c>
      <c r="M108" s="4">
        <v>33.936369863014</v>
      </c>
      <c r="N108" s="4">
        <v>33.936369863014</v>
      </c>
      <c r="O108" s="4">
        <v>56.059</v>
      </c>
      <c r="P108" s="4"/>
      <c r="Q108" s="4"/>
      <c r="R108" s="14" t="s">
        <v>47</v>
      </c>
    </row>
    <row r="109" spans="1:18" ht="30">
      <c r="A109" s="4">
        <v>106</v>
      </c>
      <c r="B109" s="2">
        <v>149950</v>
      </c>
      <c r="C109" s="30" t="s">
        <v>2356</v>
      </c>
      <c r="D109" s="30" t="s">
        <v>2444</v>
      </c>
      <c r="E109" s="4" t="s">
        <v>2445</v>
      </c>
      <c r="F109" s="2" t="s">
        <v>20</v>
      </c>
      <c r="G109" s="2" t="s">
        <v>2446</v>
      </c>
      <c r="H109" s="2" t="s">
        <v>22</v>
      </c>
      <c r="I109" s="4" t="s">
        <v>30</v>
      </c>
      <c r="J109" s="2">
        <v>4.249</v>
      </c>
      <c r="K109" s="2">
        <v>34.264</v>
      </c>
      <c r="L109" s="2">
        <v>3.895</v>
      </c>
      <c r="M109" s="2">
        <f>SUM(K109:L109)</f>
        <v>38.159000000000006</v>
      </c>
      <c r="N109" s="2">
        <v>33.91</v>
      </c>
      <c r="O109" s="2">
        <v>57.354</v>
      </c>
      <c r="P109" s="31"/>
      <c r="Q109" s="31"/>
      <c r="R109" s="21" t="s">
        <v>47</v>
      </c>
    </row>
    <row r="110" spans="1:18" ht="45">
      <c r="A110" s="4">
        <v>107</v>
      </c>
      <c r="B110" s="2">
        <v>117145</v>
      </c>
      <c r="C110" s="2" t="s">
        <v>326</v>
      </c>
      <c r="D110" s="2" t="s">
        <v>327</v>
      </c>
      <c r="E110" s="2" t="s">
        <v>405</v>
      </c>
      <c r="F110" s="2" t="s">
        <v>20</v>
      </c>
      <c r="G110" s="2" t="s">
        <v>465</v>
      </c>
      <c r="H110" s="2" t="s">
        <v>22</v>
      </c>
      <c r="I110" s="2" t="s">
        <v>34</v>
      </c>
      <c r="J110" s="2">
        <v>0</v>
      </c>
      <c r="K110" s="2">
        <v>29.56</v>
      </c>
      <c r="L110" s="2">
        <v>4.312</v>
      </c>
      <c r="M110" s="2">
        <v>33.872</v>
      </c>
      <c r="N110" s="2">
        <v>33.872</v>
      </c>
      <c r="O110" s="2">
        <v>58.319</v>
      </c>
      <c r="P110" s="2"/>
      <c r="Q110" s="2"/>
      <c r="R110" s="21" t="s">
        <v>47</v>
      </c>
    </row>
    <row r="111" spans="1:18" ht="45">
      <c r="A111" s="4">
        <v>108</v>
      </c>
      <c r="B111" s="2">
        <v>124340</v>
      </c>
      <c r="C111" s="2" t="s">
        <v>326</v>
      </c>
      <c r="D111" s="2" t="s">
        <v>335</v>
      </c>
      <c r="E111" s="2" t="s">
        <v>429</v>
      </c>
      <c r="F111" s="2" t="s">
        <v>20</v>
      </c>
      <c r="G111" s="2" t="s">
        <v>466</v>
      </c>
      <c r="H111" s="2" t="s">
        <v>22</v>
      </c>
      <c r="I111" s="2" t="s">
        <v>29</v>
      </c>
      <c r="J111" s="2">
        <v>0</v>
      </c>
      <c r="K111" s="2">
        <v>29.016</v>
      </c>
      <c r="L111" s="2">
        <v>4.795</v>
      </c>
      <c r="M111" s="2">
        <v>33.811</v>
      </c>
      <c r="N111" s="2">
        <v>33.811</v>
      </c>
      <c r="O111" s="2">
        <v>45.293</v>
      </c>
      <c r="P111" s="2"/>
      <c r="Q111" s="2"/>
      <c r="R111" s="21" t="s">
        <v>47</v>
      </c>
    </row>
    <row r="112" spans="1:18" ht="51">
      <c r="A112" s="4">
        <v>109</v>
      </c>
      <c r="B112" s="2">
        <v>151760</v>
      </c>
      <c r="C112" s="30" t="s">
        <v>2356</v>
      </c>
      <c r="D112" s="30" t="s">
        <v>2444</v>
      </c>
      <c r="E112" s="4" t="s">
        <v>2447</v>
      </c>
      <c r="F112" s="2" t="s">
        <v>20</v>
      </c>
      <c r="G112" s="2" t="s">
        <v>2448</v>
      </c>
      <c r="H112" s="2" t="s">
        <v>22</v>
      </c>
      <c r="I112" s="4" t="s">
        <v>30</v>
      </c>
      <c r="J112" s="2">
        <v>0</v>
      </c>
      <c r="K112" s="2">
        <v>29.395</v>
      </c>
      <c r="L112" s="2">
        <v>4.41</v>
      </c>
      <c r="M112" s="2">
        <f>SUM(K112:L112)</f>
        <v>33.805</v>
      </c>
      <c r="N112" s="2">
        <v>33.805</v>
      </c>
      <c r="O112" s="2">
        <v>53.131</v>
      </c>
      <c r="P112" s="31"/>
      <c r="Q112" s="31"/>
      <c r="R112" s="21" t="s">
        <v>47</v>
      </c>
    </row>
    <row r="113" spans="1:18" ht="25.5">
      <c r="A113" s="4">
        <v>110</v>
      </c>
      <c r="B113" s="4">
        <v>149418</v>
      </c>
      <c r="C113" s="4" t="s">
        <v>18</v>
      </c>
      <c r="D113" s="4" t="s">
        <v>18</v>
      </c>
      <c r="E113" s="4" t="s">
        <v>57</v>
      </c>
      <c r="F113" s="4" t="s">
        <v>20</v>
      </c>
      <c r="G113" s="4" t="s">
        <v>77</v>
      </c>
      <c r="H113" s="4" t="s">
        <v>22</v>
      </c>
      <c r="I113" s="4" t="s">
        <v>28</v>
      </c>
      <c r="J113" s="4"/>
      <c r="K113" s="4">
        <v>29.793150684932</v>
      </c>
      <c r="L113" s="4">
        <v>3.997</v>
      </c>
      <c r="M113" s="4">
        <v>33.790150684932</v>
      </c>
      <c r="N113" s="4">
        <v>33.790150684932</v>
      </c>
      <c r="O113" s="4">
        <v>47.234</v>
      </c>
      <c r="P113" s="4"/>
      <c r="Q113" s="4"/>
      <c r="R113" s="14" t="s">
        <v>47</v>
      </c>
    </row>
    <row r="114" spans="1:18" ht="30">
      <c r="A114" s="4">
        <v>111</v>
      </c>
      <c r="B114" s="2">
        <v>107634</v>
      </c>
      <c r="C114" s="2" t="s">
        <v>1192</v>
      </c>
      <c r="D114" s="2" t="s">
        <v>1197</v>
      </c>
      <c r="E114" s="2" t="s">
        <v>1766</v>
      </c>
      <c r="F114" s="2" t="s">
        <v>20</v>
      </c>
      <c r="G114" s="2" t="s">
        <v>1767</v>
      </c>
      <c r="H114" s="2" t="s">
        <v>22</v>
      </c>
      <c r="I114" s="2" t="s">
        <v>33</v>
      </c>
      <c r="J114" s="2"/>
      <c r="K114" s="2">
        <v>30.479452054795</v>
      </c>
      <c r="L114" s="2">
        <v>3.2</v>
      </c>
      <c r="M114" s="2">
        <v>33.679452054795</v>
      </c>
      <c r="N114" s="2">
        <v>33.679452054795</v>
      </c>
      <c r="O114" s="2">
        <v>40.292</v>
      </c>
      <c r="P114" s="17"/>
      <c r="Q114" s="17"/>
      <c r="R114" s="21" t="s">
        <v>47</v>
      </c>
    </row>
    <row r="115" spans="1:18" ht="30">
      <c r="A115" s="4">
        <v>112</v>
      </c>
      <c r="B115" s="2">
        <v>131049</v>
      </c>
      <c r="C115" s="2" t="s">
        <v>326</v>
      </c>
      <c r="D115" s="2" t="s">
        <v>385</v>
      </c>
      <c r="E115" s="2" t="s">
        <v>467</v>
      </c>
      <c r="F115" s="2" t="s">
        <v>20</v>
      </c>
      <c r="G115" s="2" t="s">
        <v>468</v>
      </c>
      <c r="H115" s="2" t="s">
        <v>22</v>
      </c>
      <c r="I115" s="2" t="s">
        <v>31</v>
      </c>
      <c r="J115" s="2">
        <v>0</v>
      </c>
      <c r="K115" s="2">
        <v>29.319</v>
      </c>
      <c r="L115" s="2">
        <v>4.339</v>
      </c>
      <c r="M115" s="2">
        <v>33.658</v>
      </c>
      <c r="N115" s="2">
        <v>33.658</v>
      </c>
      <c r="O115" s="2">
        <v>52.27</v>
      </c>
      <c r="P115" s="2"/>
      <c r="Q115" s="2"/>
      <c r="R115" s="21" t="s">
        <v>47</v>
      </c>
    </row>
    <row r="116" spans="1:18" ht="25.5">
      <c r="A116" s="4">
        <v>113</v>
      </c>
      <c r="B116" s="14">
        <v>116566</v>
      </c>
      <c r="C116" s="14" t="s">
        <v>1300</v>
      </c>
      <c r="D116" s="34" t="s">
        <v>1301</v>
      </c>
      <c r="E116" s="34" t="s">
        <v>1304</v>
      </c>
      <c r="F116" s="34" t="s">
        <v>20</v>
      </c>
      <c r="G116" s="34" t="s">
        <v>1315</v>
      </c>
      <c r="H116" s="14" t="s">
        <v>22</v>
      </c>
      <c r="I116" s="34" t="s">
        <v>31</v>
      </c>
      <c r="J116" s="14"/>
      <c r="K116" s="14">
        <v>29.917808219178</v>
      </c>
      <c r="L116" s="14">
        <v>3.696</v>
      </c>
      <c r="M116" s="14">
        <v>33.613808219178</v>
      </c>
      <c r="N116" s="14">
        <v>33.613808219178</v>
      </c>
      <c r="O116" s="14">
        <v>50.146</v>
      </c>
      <c r="P116" s="2"/>
      <c r="Q116" s="2"/>
      <c r="R116" s="21" t="s">
        <v>47</v>
      </c>
    </row>
    <row r="117" spans="1:18" ht="45">
      <c r="A117" s="4">
        <v>114</v>
      </c>
      <c r="B117" s="2">
        <v>129555</v>
      </c>
      <c r="C117" s="30" t="s">
        <v>2356</v>
      </c>
      <c r="D117" s="30" t="s">
        <v>2391</v>
      </c>
      <c r="E117" s="4" t="s">
        <v>2449</v>
      </c>
      <c r="F117" s="2" t="s">
        <v>20</v>
      </c>
      <c r="G117" s="2" t="s">
        <v>2450</v>
      </c>
      <c r="H117" s="2" t="s">
        <v>22</v>
      </c>
      <c r="I117" s="4" t="s">
        <v>29</v>
      </c>
      <c r="J117" s="2">
        <v>0</v>
      </c>
      <c r="K117" s="2">
        <v>27.666</v>
      </c>
      <c r="L117" s="2">
        <v>5.861</v>
      </c>
      <c r="M117" s="2">
        <f>SUM(K117:L117)</f>
        <v>33.527</v>
      </c>
      <c r="N117" s="2">
        <v>33.527</v>
      </c>
      <c r="O117" s="2">
        <v>52.359</v>
      </c>
      <c r="P117" s="31"/>
      <c r="Q117" s="31"/>
      <c r="R117" s="21" t="s">
        <v>47</v>
      </c>
    </row>
    <row r="118" spans="1:18" ht="45">
      <c r="A118" s="4">
        <v>115</v>
      </c>
      <c r="B118" s="2">
        <v>114579</v>
      </c>
      <c r="C118" s="2" t="s">
        <v>1192</v>
      </c>
      <c r="D118" s="2" t="s">
        <v>1569</v>
      </c>
      <c r="E118" s="2" t="s">
        <v>1768</v>
      </c>
      <c r="F118" s="2" t="s">
        <v>20</v>
      </c>
      <c r="G118" s="2" t="s">
        <v>1769</v>
      </c>
      <c r="H118" s="2" t="s">
        <v>22</v>
      </c>
      <c r="I118" s="2" t="s">
        <v>23</v>
      </c>
      <c r="J118" s="2"/>
      <c r="K118" s="2">
        <v>30.382191780822</v>
      </c>
      <c r="L118" s="2">
        <v>3.117</v>
      </c>
      <c r="M118" s="2">
        <v>33.499191780822</v>
      </c>
      <c r="N118" s="2">
        <v>33.499191780822</v>
      </c>
      <c r="O118" s="2">
        <v>51.251</v>
      </c>
      <c r="P118" s="17"/>
      <c r="Q118" s="17"/>
      <c r="R118" s="21" t="s">
        <v>47</v>
      </c>
    </row>
    <row r="119" spans="1:18" ht="30">
      <c r="A119" s="4">
        <v>116</v>
      </c>
      <c r="B119" s="2">
        <v>130421</v>
      </c>
      <c r="C119" s="30" t="s">
        <v>2356</v>
      </c>
      <c r="D119" s="30" t="s">
        <v>2391</v>
      </c>
      <c r="E119" s="4" t="s">
        <v>2431</v>
      </c>
      <c r="F119" s="2" t="s">
        <v>20</v>
      </c>
      <c r="G119" s="2" t="s">
        <v>2451</v>
      </c>
      <c r="H119" s="2" t="s">
        <v>22</v>
      </c>
      <c r="I119" s="4" t="s">
        <v>35</v>
      </c>
      <c r="J119" s="2">
        <v>0</v>
      </c>
      <c r="K119" s="2">
        <v>28.148</v>
      </c>
      <c r="L119" s="2">
        <v>5.295</v>
      </c>
      <c r="M119" s="2">
        <f>SUM(K119:L119)</f>
        <v>33.443</v>
      </c>
      <c r="N119" s="2">
        <v>33.443</v>
      </c>
      <c r="O119" s="2">
        <v>51.342</v>
      </c>
      <c r="P119" s="31"/>
      <c r="Q119" s="31"/>
      <c r="R119" s="21" t="s">
        <v>47</v>
      </c>
    </row>
    <row r="120" spans="1:18" ht="45">
      <c r="A120" s="4">
        <v>117</v>
      </c>
      <c r="B120" s="2">
        <v>126904</v>
      </c>
      <c r="C120" s="2" t="s">
        <v>326</v>
      </c>
      <c r="D120" s="2" t="s">
        <v>402</v>
      </c>
      <c r="E120" s="2" t="s">
        <v>469</v>
      </c>
      <c r="F120" s="2" t="s">
        <v>20</v>
      </c>
      <c r="G120" s="2" t="s">
        <v>470</v>
      </c>
      <c r="H120" s="2" t="s">
        <v>22</v>
      </c>
      <c r="I120" s="2" t="s">
        <v>31</v>
      </c>
      <c r="J120" s="2">
        <v>0</v>
      </c>
      <c r="K120" s="2">
        <v>29.319</v>
      </c>
      <c r="L120" s="2">
        <v>3.921</v>
      </c>
      <c r="M120" s="2">
        <v>33.24</v>
      </c>
      <c r="N120" s="2">
        <v>33.24</v>
      </c>
      <c r="O120" s="2">
        <v>53.27</v>
      </c>
      <c r="P120" s="2"/>
      <c r="Q120" s="2"/>
      <c r="R120" s="21" t="s">
        <v>47</v>
      </c>
    </row>
    <row r="121" spans="1:18" ht="45">
      <c r="A121" s="4">
        <v>118</v>
      </c>
      <c r="B121" s="2">
        <v>119211</v>
      </c>
      <c r="C121" s="2" t="s">
        <v>326</v>
      </c>
      <c r="D121" s="2" t="s">
        <v>354</v>
      </c>
      <c r="E121" s="2" t="s">
        <v>453</v>
      </c>
      <c r="F121" s="2" t="s">
        <v>20</v>
      </c>
      <c r="G121" s="2" t="s">
        <v>471</v>
      </c>
      <c r="H121" s="2" t="s">
        <v>22</v>
      </c>
      <c r="I121" s="2" t="s">
        <v>29</v>
      </c>
      <c r="J121" s="2">
        <v>0</v>
      </c>
      <c r="K121" s="2">
        <v>26.116</v>
      </c>
      <c r="L121" s="2">
        <v>7.115</v>
      </c>
      <c r="M121" s="2">
        <v>33.231</v>
      </c>
      <c r="N121" s="2">
        <v>33.231</v>
      </c>
      <c r="O121" s="2">
        <v>48.303</v>
      </c>
      <c r="P121" s="2"/>
      <c r="Q121" s="2"/>
      <c r="R121" s="21" t="s">
        <v>47</v>
      </c>
    </row>
    <row r="122" spans="1:18" ht="25.5">
      <c r="A122" s="4">
        <v>119</v>
      </c>
      <c r="B122" s="14">
        <v>143300</v>
      </c>
      <c r="C122" s="14" t="s">
        <v>1300</v>
      </c>
      <c r="D122" s="34" t="s">
        <v>1300</v>
      </c>
      <c r="E122" s="34" t="s">
        <v>1316</v>
      </c>
      <c r="F122" s="34" t="s">
        <v>20</v>
      </c>
      <c r="G122" s="34" t="s">
        <v>1317</v>
      </c>
      <c r="H122" s="14" t="s">
        <v>22</v>
      </c>
      <c r="I122" s="34" t="s">
        <v>31</v>
      </c>
      <c r="J122" s="14"/>
      <c r="K122" s="14">
        <v>29.605479452055</v>
      </c>
      <c r="L122" s="14">
        <v>3.6</v>
      </c>
      <c r="M122" s="14">
        <v>33.205479452055</v>
      </c>
      <c r="N122" s="14">
        <v>33.205479452055</v>
      </c>
      <c r="O122" s="14">
        <v>51.272</v>
      </c>
      <c r="P122" s="2"/>
      <c r="Q122" s="2"/>
      <c r="R122" s="21" t="s">
        <v>47</v>
      </c>
    </row>
    <row r="123" spans="1:18" ht="25.5">
      <c r="A123" s="4">
        <v>120</v>
      </c>
      <c r="B123" s="2">
        <v>144808</v>
      </c>
      <c r="C123" s="30" t="s">
        <v>2356</v>
      </c>
      <c r="D123" s="30" t="s">
        <v>2370</v>
      </c>
      <c r="E123" s="4" t="s">
        <v>2452</v>
      </c>
      <c r="F123" s="2" t="s">
        <v>20</v>
      </c>
      <c r="G123" s="2" t="s">
        <v>2453</v>
      </c>
      <c r="H123" s="2" t="s">
        <v>22</v>
      </c>
      <c r="I123" s="4" t="s">
        <v>29</v>
      </c>
      <c r="J123" s="2">
        <v>0</v>
      </c>
      <c r="K123" s="2">
        <v>28.327</v>
      </c>
      <c r="L123" s="2">
        <v>4.858</v>
      </c>
      <c r="M123" s="2">
        <f>SUM(K123:L123)</f>
        <v>33.185</v>
      </c>
      <c r="N123" s="2">
        <v>33.185</v>
      </c>
      <c r="O123" s="2">
        <v>43.179</v>
      </c>
      <c r="P123" s="31"/>
      <c r="Q123" s="31"/>
      <c r="R123" s="21" t="s">
        <v>47</v>
      </c>
    </row>
    <row r="124" spans="1:18" ht="30">
      <c r="A124" s="4">
        <v>121</v>
      </c>
      <c r="B124" s="2">
        <v>144410</v>
      </c>
      <c r="C124" s="30" t="s">
        <v>2356</v>
      </c>
      <c r="D124" s="30" t="s">
        <v>2367</v>
      </c>
      <c r="E124" s="4" t="s">
        <v>2413</v>
      </c>
      <c r="F124" s="2" t="s">
        <v>20</v>
      </c>
      <c r="G124" s="2" t="s">
        <v>2454</v>
      </c>
      <c r="H124" s="2" t="s">
        <v>22</v>
      </c>
      <c r="I124" s="4" t="s">
        <v>28</v>
      </c>
      <c r="J124" s="2">
        <v>0</v>
      </c>
      <c r="K124" s="2">
        <v>28.614</v>
      </c>
      <c r="L124" s="2">
        <v>4.55</v>
      </c>
      <c r="M124" s="2">
        <f>SUM(K124:L124)</f>
        <v>33.164</v>
      </c>
      <c r="N124" s="2">
        <v>33.164</v>
      </c>
      <c r="O124" s="2">
        <v>53.118</v>
      </c>
      <c r="P124" s="31"/>
      <c r="Q124" s="31"/>
      <c r="R124" s="21" t="s">
        <v>47</v>
      </c>
    </row>
    <row r="125" spans="1:18" ht="30">
      <c r="A125" s="4">
        <v>122</v>
      </c>
      <c r="B125" s="2">
        <v>151456</v>
      </c>
      <c r="C125" s="30" t="s">
        <v>2356</v>
      </c>
      <c r="D125" s="30" t="s">
        <v>2444</v>
      </c>
      <c r="E125" s="4" t="s">
        <v>2455</v>
      </c>
      <c r="F125" s="2" t="s">
        <v>20</v>
      </c>
      <c r="G125" s="2" t="s">
        <v>2456</v>
      </c>
      <c r="H125" s="2" t="s">
        <v>22</v>
      </c>
      <c r="I125" s="4" t="s">
        <v>33</v>
      </c>
      <c r="J125" s="2">
        <v>1.753</v>
      </c>
      <c r="K125" s="2">
        <v>28.788</v>
      </c>
      <c r="L125" s="2">
        <v>6.127</v>
      </c>
      <c r="M125" s="2">
        <f>SUM(K125:L125)</f>
        <v>34.915</v>
      </c>
      <c r="N125" s="2">
        <v>33.161</v>
      </c>
      <c r="O125" s="2">
        <v>48.307</v>
      </c>
      <c r="P125" s="31"/>
      <c r="Q125" s="31"/>
      <c r="R125" s="21" t="s">
        <v>47</v>
      </c>
    </row>
    <row r="126" spans="1:18" ht="30">
      <c r="A126" s="4">
        <v>123</v>
      </c>
      <c r="B126" s="2">
        <v>109986</v>
      </c>
      <c r="C126" s="30" t="s">
        <v>2356</v>
      </c>
      <c r="D126" s="30" t="s">
        <v>2370</v>
      </c>
      <c r="E126" s="4" t="s">
        <v>2457</v>
      </c>
      <c r="F126" s="2" t="s">
        <v>20</v>
      </c>
      <c r="G126" s="2" t="s">
        <v>2458</v>
      </c>
      <c r="H126" s="2" t="s">
        <v>22</v>
      </c>
      <c r="I126" s="4" t="s">
        <v>29</v>
      </c>
      <c r="J126" s="2">
        <v>0</v>
      </c>
      <c r="K126" s="2">
        <v>25.534</v>
      </c>
      <c r="L126" s="2">
        <v>7.5</v>
      </c>
      <c r="M126" s="2">
        <f>SUM(K126:L126)</f>
        <v>33.034</v>
      </c>
      <c r="N126" s="2">
        <v>33.034</v>
      </c>
      <c r="O126" s="2">
        <v>56.229</v>
      </c>
      <c r="P126" s="31"/>
      <c r="Q126" s="31"/>
      <c r="R126" s="21" t="s">
        <v>47</v>
      </c>
    </row>
    <row r="127" spans="1:18" ht="30">
      <c r="A127" s="4">
        <v>124</v>
      </c>
      <c r="B127" s="2">
        <v>145132</v>
      </c>
      <c r="C127" s="30" t="s">
        <v>2356</v>
      </c>
      <c r="D127" s="30" t="s">
        <v>2357</v>
      </c>
      <c r="E127" s="4" t="s">
        <v>2459</v>
      </c>
      <c r="F127" s="2" t="s">
        <v>20</v>
      </c>
      <c r="G127" s="2" t="s">
        <v>2460</v>
      </c>
      <c r="H127" s="2" t="s">
        <v>22</v>
      </c>
      <c r="I127" s="4" t="s">
        <v>31</v>
      </c>
      <c r="J127" s="2">
        <v>0</v>
      </c>
      <c r="K127" s="2">
        <v>29.315</v>
      </c>
      <c r="L127" s="2">
        <v>3.693</v>
      </c>
      <c r="M127" s="2">
        <f>SUM(K127:L127)</f>
        <v>33.008</v>
      </c>
      <c r="N127" s="2">
        <v>33.008</v>
      </c>
      <c r="O127" s="2">
        <v>47.286</v>
      </c>
      <c r="P127" s="31"/>
      <c r="Q127" s="31"/>
      <c r="R127" s="21" t="s">
        <v>47</v>
      </c>
    </row>
    <row r="128" spans="1:18" ht="38.25">
      <c r="A128" s="4">
        <v>125</v>
      </c>
      <c r="B128" s="14">
        <v>135487</v>
      </c>
      <c r="C128" s="14" t="s">
        <v>1300</v>
      </c>
      <c r="D128" s="34" t="s">
        <v>1301</v>
      </c>
      <c r="E128" s="34" t="s">
        <v>1304</v>
      </c>
      <c r="F128" s="34" t="s">
        <v>20</v>
      </c>
      <c r="G128" s="34" t="s">
        <v>1318</v>
      </c>
      <c r="H128" s="14" t="s">
        <v>22</v>
      </c>
      <c r="I128" s="34" t="s">
        <v>23</v>
      </c>
      <c r="J128" s="14"/>
      <c r="K128" s="14">
        <v>28.428767123288</v>
      </c>
      <c r="L128" s="14">
        <v>4.55</v>
      </c>
      <c r="M128" s="14">
        <v>32.978767123288</v>
      </c>
      <c r="N128" s="14">
        <v>32.978767123288</v>
      </c>
      <c r="O128" s="14">
        <v>48.241</v>
      </c>
      <c r="P128" s="2"/>
      <c r="Q128" s="2"/>
      <c r="R128" s="21" t="s">
        <v>47</v>
      </c>
    </row>
    <row r="129" spans="1:18" ht="45">
      <c r="A129" s="4">
        <v>126</v>
      </c>
      <c r="B129" s="2">
        <v>117972</v>
      </c>
      <c r="C129" s="2" t="s">
        <v>326</v>
      </c>
      <c r="D129" s="2" t="s">
        <v>382</v>
      </c>
      <c r="E129" s="2" t="s">
        <v>442</v>
      </c>
      <c r="F129" s="2" t="s">
        <v>20</v>
      </c>
      <c r="G129" s="2" t="s">
        <v>472</v>
      </c>
      <c r="H129" s="2" t="s">
        <v>22</v>
      </c>
      <c r="I129" s="2" t="s">
        <v>23</v>
      </c>
      <c r="J129" s="2">
        <v>0</v>
      </c>
      <c r="K129" s="2">
        <v>27.904</v>
      </c>
      <c r="L129" s="2">
        <v>5.01</v>
      </c>
      <c r="M129" s="2">
        <v>32.914</v>
      </c>
      <c r="N129" s="2">
        <v>32.914</v>
      </c>
      <c r="O129" s="2">
        <v>47.326</v>
      </c>
      <c r="P129" s="2"/>
      <c r="Q129" s="2"/>
      <c r="R129" s="21" t="s">
        <v>47</v>
      </c>
    </row>
    <row r="130" spans="1:18" ht="45">
      <c r="A130" s="4">
        <v>127</v>
      </c>
      <c r="B130" s="2">
        <v>140688</v>
      </c>
      <c r="C130" s="2" t="s">
        <v>326</v>
      </c>
      <c r="D130" s="2" t="s">
        <v>455</v>
      </c>
      <c r="E130" s="2" t="s">
        <v>473</v>
      </c>
      <c r="F130" s="2" t="s">
        <v>20</v>
      </c>
      <c r="G130" s="2" t="s">
        <v>474</v>
      </c>
      <c r="H130" s="2" t="s">
        <v>22</v>
      </c>
      <c r="I130" s="2" t="s">
        <v>23</v>
      </c>
      <c r="J130" s="2">
        <v>0</v>
      </c>
      <c r="K130" s="2">
        <v>27.912</v>
      </c>
      <c r="L130" s="2">
        <v>4.994</v>
      </c>
      <c r="M130" s="2">
        <v>32.906</v>
      </c>
      <c r="N130" s="2">
        <v>32.906</v>
      </c>
      <c r="O130" s="2">
        <v>54.261</v>
      </c>
      <c r="P130" s="2"/>
      <c r="Q130" s="2"/>
      <c r="R130" s="21" t="s">
        <v>47</v>
      </c>
    </row>
    <row r="131" spans="1:18" ht="30">
      <c r="A131" s="4">
        <v>128</v>
      </c>
      <c r="B131" s="2">
        <v>142426</v>
      </c>
      <c r="C131" s="30" t="s">
        <v>2356</v>
      </c>
      <c r="D131" s="30" t="s">
        <v>2370</v>
      </c>
      <c r="E131" s="4" t="s">
        <v>2461</v>
      </c>
      <c r="F131" s="2" t="s">
        <v>20</v>
      </c>
      <c r="G131" s="2" t="s">
        <v>2462</v>
      </c>
      <c r="H131" s="2" t="s">
        <v>22</v>
      </c>
      <c r="I131" s="4" t="s">
        <v>28</v>
      </c>
      <c r="J131" s="2">
        <v>0</v>
      </c>
      <c r="K131" s="2">
        <v>27.179</v>
      </c>
      <c r="L131" s="2">
        <v>5.691</v>
      </c>
      <c r="M131" s="2">
        <f>SUM(K131:L131)</f>
        <v>32.87</v>
      </c>
      <c r="N131" s="2">
        <v>32.87</v>
      </c>
      <c r="O131" s="2">
        <v>47.232</v>
      </c>
      <c r="P131" s="31"/>
      <c r="Q131" s="31"/>
      <c r="R131" s="21" t="s">
        <v>47</v>
      </c>
    </row>
    <row r="132" spans="1:18" ht="30">
      <c r="A132" s="4">
        <v>129</v>
      </c>
      <c r="B132" s="2">
        <v>140831</v>
      </c>
      <c r="C132" s="2" t="s">
        <v>326</v>
      </c>
      <c r="D132" s="2" t="s">
        <v>455</v>
      </c>
      <c r="E132" s="2" t="s">
        <v>473</v>
      </c>
      <c r="F132" s="2" t="s">
        <v>20</v>
      </c>
      <c r="G132" s="2" t="s">
        <v>475</v>
      </c>
      <c r="H132" s="2" t="s">
        <v>22</v>
      </c>
      <c r="I132" s="2" t="s">
        <v>30</v>
      </c>
      <c r="J132" s="2">
        <v>0</v>
      </c>
      <c r="K132" s="2">
        <v>28.958</v>
      </c>
      <c r="L132" s="2">
        <v>3.9</v>
      </c>
      <c r="M132" s="2">
        <v>32.858</v>
      </c>
      <c r="N132" s="2">
        <v>32.858</v>
      </c>
      <c r="O132" s="2">
        <v>52.05</v>
      </c>
      <c r="P132" s="2"/>
      <c r="Q132" s="2"/>
      <c r="R132" s="21" t="s">
        <v>47</v>
      </c>
    </row>
    <row r="133" spans="1:18" ht="30">
      <c r="A133" s="4">
        <v>130</v>
      </c>
      <c r="B133" s="2">
        <v>150476</v>
      </c>
      <c r="C133" s="30" t="s">
        <v>2356</v>
      </c>
      <c r="D133" s="30" t="s">
        <v>2403</v>
      </c>
      <c r="E133" s="4" t="s">
        <v>2404</v>
      </c>
      <c r="F133" s="2" t="s">
        <v>20</v>
      </c>
      <c r="G133" s="2" t="s">
        <v>2463</v>
      </c>
      <c r="H133" s="2" t="s">
        <v>22</v>
      </c>
      <c r="I133" s="4" t="s">
        <v>30</v>
      </c>
      <c r="J133" s="2">
        <v>0</v>
      </c>
      <c r="K133" s="2">
        <v>27.685</v>
      </c>
      <c r="L133" s="2">
        <v>5.108</v>
      </c>
      <c r="M133" s="2">
        <f>SUM(K133:L133)</f>
        <v>32.793</v>
      </c>
      <c r="N133" s="2">
        <v>32.793</v>
      </c>
      <c r="O133" s="2">
        <v>52.059</v>
      </c>
      <c r="P133" s="31"/>
      <c r="Q133" s="31"/>
      <c r="R133" s="21" t="s">
        <v>47</v>
      </c>
    </row>
    <row r="134" spans="1:18" ht="30">
      <c r="A134" s="4">
        <v>131</v>
      </c>
      <c r="B134" s="2">
        <v>152654</v>
      </c>
      <c r="C134" s="2" t="s">
        <v>2039</v>
      </c>
      <c r="D134" s="2" t="s">
        <v>2056</v>
      </c>
      <c r="E134" s="2" t="s">
        <v>2344</v>
      </c>
      <c r="F134" s="21" t="s">
        <v>20</v>
      </c>
      <c r="G134" s="2" t="s">
        <v>2345</v>
      </c>
      <c r="H134" s="2" t="s">
        <v>22</v>
      </c>
      <c r="I134" s="2" t="s">
        <v>28</v>
      </c>
      <c r="J134" s="21">
        <v>0</v>
      </c>
      <c r="K134" s="21">
        <v>28.644</v>
      </c>
      <c r="L134" s="21">
        <v>4.109</v>
      </c>
      <c r="M134" s="21">
        <f>K134+L134</f>
        <v>32.753</v>
      </c>
      <c r="N134" s="21">
        <v>32.753</v>
      </c>
      <c r="O134" s="21">
        <v>53.084</v>
      </c>
      <c r="P134" s="2"/>
      <c r="Q134" s="2"/>
      <c r="R134" s="21" t="s">
        <v>47</v>
      </c>
    </row>
    <row r="135" spans="1:18" ht="45">
      <c r="A135" s="4">
        <v>132</v>
      </c>
      <c r="B135" s="2">
        <v>110303</v>
      </c>
      <c r="C135" s="2" t="s">
        <v>326</v>
      </c>
      <c r="D135" s="2" t="s">
        <v>382</v>
      </c>
      <c r="E135" s="2" t="s">
        <v>476</v>
      </c>
      <c r="F135" s="2" t="s">
        <v>20</v>
      </c>
      <c r="G135" s="2" t="s">
        <v>477</v>
      </c>
      <c r="H135" s="2" t="s">
        <v>22</v>
      </c>
      <c r="I135" s="2" t="s">
        <v>28</v>
      </c>
      <c r="J135" s="2">
        <v>0</v>
      </c>
      <c r="K135" s="2">
        <v>28.682</v>
      </c>
      <c r="L135" s="2">
        <v>4.046</v>
      </c>
      <c r="M135" s="2">
        <v>32.728</v>
      </c>
      <c r="N135" s="2">
        <v>32.728</v>
      </c>
      <c r="O135" s="2">
        <v>58.12</v>
      </c>
      <c r="P135" s="2"/>
      <c r="Q135" s="2"/>
      <c r="R135" s="21" t="s">
        <v>47</v>
      </c>
    </row>
    <row r="136" spans="1:18" ht="30">
      <c r="A136" s="4">
        <v>133</v>
      </c>
      <c r="B136" s="2">
        <v>126017</v>
      </c>
      <c r="C136" s="2" t="s">
        <v>326</v>
      </c>
      <c r="D136" s="2" t="s">
        <v>385</v>
      </c>
      <c r="E136" s="2" t="s">
        <v>386</v>
      </c>
      <c r="F136" s="2" t="s">
        <v>20</v>
      </c>
      <c r="G136" s="2" t="s">
        <v>478</v>
      </c>
      <c r="H136" s="2" t="s">
        <v>22</v>
      </c>
      <c r="I136" s="2" t="s">
        <v>29</v>
      </c>
      <c r="J136" s="2">
        <v>0</v>
      </c>
      <c r="K136" s="2">
        <v>29.723</v>
      </c>
      <c r="L136" s="2">
        <v>3</v>
      </c>
      <c r="M136" s="2">
        <v>32.723</v>
      </c>
      <c r="N136" s="2">
        <v>32.723</v>
      </c>
      <c r="O136" s="2">
        <v>55.144</v>
      </c>
      <c r="P136" s="2"/>
      <c r="Q136" s="2"/>
      <c r="R136" s="21" t="s">
        <v>47</v>
      </c>
    </row>
    <row r="137" spans="1:18" ht="45">
      <c r="A137" s="4">
        <v>134</v>
      </c>
      <c r="B137" s="2">
        <v>140698</v>
      </c>
      <c r="C137" s="2" t="s">
        <v>326</v>
      </c>
      <c r="D137" s="2" t="s">
        <v>455</v>
      </c>
      <c r="E137" s="2" t="s">
        <v>473</v>
      </c>
      <c r="F137" s="2" t="s">
        <v>20</v>
      </c>
      <c r="G137" s="2" t="s">
        <v>479</v>
      </c>
      <c r="H137" s="2" t="s">
        <v>22</v>
      </c>
      <c r="I137" s="2" t="s">
        <v>23</v>
      </c>
      <c r="J137" s="2">
        <v>0</v>
      </c>
      <c r="K137" s="2">
        <v>27.912</v>
      </c>
      <c r="L137" s="2">
        <v>4.791</v>
      </c>
      <c r="M137" s="2">
        <v>32.703</v>
      </c>
      <c r="N137" s="2">
        <v>32.703</v>
      </c>
      <c r="O137" s="2">
        <v>57.216</v>
      </c>
      <c r="P137" s="2"/>
      <c r="Q137" s="2"/>
      <c r="R137" s="21" t="s">
        <v>47</v>
      </c>
    </row>
    <row r="138" spans="1:18" ht="25.5">
      <c r="A138" s="4">
        <v>135</v>
      </c>
      <c r="B138" s="4">
        <v>128426</v>
      </c>
      <c r="C138" s="4" t="s">
        <v>18</v>
      </c>
      <c r="D138" s="4" t="s">
        <v>37</v>
      </c>
      <c r="E138" s="4" t="s">
        <v>78</v>
      </c>
      <c r="F138" s="4" t="s">
        <v>20</v>
      </c>
      <c r="G138" s="4" t="s">
        <v>79</v>
      </c>
      <c r="H138" s="4" t="s">
        <v>22</v>
      </c>
      <c r="I138" s="4" t="s">
        <v>33</v>
      </c>
      <c r="J138" s="4"/>
      <c r="K138" s="4">
        <v>29.150684931507</v>
      </c>
      <c r="L138" s="4">
        <v>3.545</v>
      </c>
      <c r="M138" s="4">
        <v>32.695684931507</v>
      </c>
      <c r="N138" s="4">
        <v>32.695684931507</v>
      </c>
      <c r="O138" s="4">
        <v>58.059</v>
      </c>
      <c r="P138" s="4"/>
      <c r="Q138" s="4"/>
      <c r="R138" s="14" t="s">
        <v>47</v>
      </c>
    </row>
    <row r="139" spans="1:18" ht="45">
      <c r="A139" s="4">
        <v>136</v>
      </c>
      <c r="B139" s="2">
        <v>112284</v>
      </c>
      <c r="C139" s="2" t="s">
        <v>326</v>
      </c>
      <c r="D139" s="2" t="s">
        <v>354</v>
      </c>
      <c r="E139" s="2" t="s">
        <v>480</v>
      </c>
      <c r="F139" s="2" t="s">
        <v>20</v>
      </c>
      <c r="G139" s="2" t="s">
        <v>481</v>
      </c>
      <c r="H139" s="2" t="s">
        <v>22</v>
      </c>
      <c r="I139" s="2" t="s">
        <v>23</v>
      </c>
      <c r="J139" s="2">
        <v>0</v>
      </c>
      <c r="K139" s="2">
        <v>29.899</v>
      </c>
      <c r="L139" s="2">
        <v>2.735</v>
      </c>
      <c r="M139" s="2">
        <v>32.634</v>
      </c>
      <c r="N139" s="2">
        <v>32.634</v>
      </c>
      <c r="O139" s="2">
        <v>48.07</v>
      </c>
      <c r="P139" s="2"/>
      <c r="Q139" s="2"/>
      <c r="R139" s="21" t="s">
        <v>47</v>
      </c>
    </row>
    <row r="140" spans="1:18" ht="38.25">
      <c r="A140" s="4">
        <v>137</v>
      </c>
      <c r="B140" s="4">
        <v>146805</v>
      </c>
      <c r="C140" s="4" t="s">
        <v>18</v>
      </c>
      <c r="D140" s="4" t="s">
        <v>37</v>
      </c>
      <c r="E140" s="4" t="s">
        <v>80</v>
      </c>
      <c r="F140" s="4" t="s">
        <v>20</v>
      </c>
      <c r="G140" s="4" t="s">
        <v>81</v>
      </c>
      <c r="H140" s="4" t="s">
        <v>22</v>
      </c>
      <c r="I140" s="4" t="s">
        <v>23</v>
      </c>
      <c r="J140" s="4">
        <v>1.9424657534247</v>
      </c>
      <c r="K140" s="4">
        <v>31.082191780822</v>
      </c>
      <c r="L140" s="4">
        <v>3.474</v>
      </c>
      <c r="M140" s="4">
        <v>34.556191780822</v>
      </c>
      <c r="N140" s="4">
        <v>32.613726027397</v>
      </c>
      <c r="O140" s="4">
        <v>59.207</v>
      </c>
      <c r="P140" s="4"/>
      <c r="Q140" s="4"/>
      <c r="R140" s="14" t="s">
        <v>47</v>
      </c>
    </row>
    <row r="141" spans="1:18" ht="30">
      <c r="A141" s="4">
        <v>138</v>
      </c>
      <c r="B141" s="2">
        <v>110597</v>
      </c>
      <c r="C141" s="2" t="s">
        <v>326</v>
      </c>
      <c r="D141" s="2" t="s">
        <v>354</v>
      </c>
      <c r="E141" s="2" t="s">
        <v>482</v>
      </c>
      <c r="F141" s="2" t="s">
        <v>20</v>
      </c>
      <c r="G141" s="2" t="s">
        <v>483</v>
      </c>
      <c r="H141" s="2" t="s">
        <v>22</v>
      </c>
      <c r="I141" s="2" t="s">
        <v>29</v>
      </c>
      <c r="J141" s="2">
        <v>0</v>
      </c>
      <c r="K141" s="2">
        <v>25.51</v>
      </c>
      <c r="L141" s="2">
        <v>7.085</v>
      </c>
      <c r="M141" s="2">
        <v>32.595</v>
      </c>
      <c r="N141" s="2">
        <v>32.595</v>
      </c>
      <c r="O141" s="2">
        <v>56.099</v>
      </c>
      <c r="P141" s="2"/>
      <c r="Q141" s="2"/>
      <c r="R141" s="21" t="s">
        <v>47</v>
      </c>
    </row>
    <row r="142" spans="1:18" ht="30">
      <c r="A142" s="4">
        <v>139</v>
      </c>
      <c r="B142" s="2">
        <v>123940</v>
      </c>
      <c r="C142" s="30" t="s">
        <v>2356</v>
      </c>
      <c r="D142" s="30" t="s">
        <v>2375</v>
      </c>
      <c r="E142" s="4" t="s">
        <v>2464</v>
      </c>
      <c r="F142" s="2" t="s">
        <v>20</v>
      </c>
      <c r="G142" s="2" t="s">
        <v>2465</v>
      </c>
      <c r="H142" s="2" t="s">
        <v>22</v>
      </c>
      <c r="I142" s="4" t="s">
        <v>30</v>
      </c>
      <c r="J142" s="2">
        <v>0</v>
      </c>
      <c r="K142" s="2">
        <v>28.674</v>
      </c>
      <c r="L142" s="2">
        <v>3.896</v>
      </c>
      <c r="M142" s="2">
        <f>SUM(K142:L142)</f>
        <v>32.57</v>
      </c>
      <c r="N142" s="2">
        <v>32.57</v>
      </c>
      <c r="O142" s="2">
        <v>56.214</v>
      </c>
      <c r="P142" s="31"/>
      <c r="Q142" s="31"/>
      <c r="R142" s="21" t="s">
        <v>47</v>
      </c>
    </row>
    <row r="143" spans="1:18" ht="79.5" customHeight="1">
      <c r="A143" s="4">
        <v>140</v>
      </c>
      <c r="B143" s="4">
        <v>152765</v>
      </c>
      <c r="C143" s="4" t="s">
        <v>18</v>
      </c>
      <c r="D143" s="4" t="s">
        <v>37</v>
      </c>
      <c r="E143" s="4" t="s">
        <v>82</v>
      </c>
      <c r="F143" s="4" t="s">
        <v>20</v>
      </c>
      <c r="G143" s="4" t="s">
        <v>83</v>
      </c>
      <c r="H143" s="4" t="s">
        <v>22</v>
      </c>
      <c r="I143" s="4" t="s">
        <v>23</v>
      </c>
      <c r="J143" s="4"/>
      <c r="K143" s="4">
        <v>28.452054794521</v>
      </c>
      <c r="L143" s="4">
        <v>4.117</v>
      </c>
      <c r="M143" s="4">
        <v>32.569054794521</v>
      </c>
      <c r="N143" s="4">
        <v>32.569054794521</v>
      </c>
      <c r="O143" s="4">
        <v>50.231</v>
      </c>
      <c r="P143" s="4"/>
      <c r="Q143" s="4"/>
      <c r="R143" s="14" t="s">
        <v>47</v>
      </c>
    </row>
    <row r="144" spans="1:18" ht="45">
      <c r="A144" s="4">
        <v>141</v>
      </c>
      <c r="B144" s="2">
        <v>120006</v>
      </c>
      <c r="C144" s="2" t="s">
        <v>326</v>
      </c>
      <c r="D144" s="2" t="s">
        <v>382</v>
      </c>
      <c r="E144" s="2" t="s">
        <v>484</v>
      </c>
      <c r="F144" s="2" t="s">
        <v>20</v>
      </c>
      <c r="G144" s="2" t="s">
        <v>485</v>
      </c>
      <c r="H144" s="2" t="s">
        <v>22</v>
      </c>
      <c r="I144" s="2" t="s">
        <v>34</v>
      </c>
      <c r="J144" s="2">
        <v>0</v>
      </c>
      <c r="K144" s="2">
        <v>28.479</v>
      </c>
      <c r="L144" s="2">
        <v>4.039</v>
      </c>
      <c r="M144" s="2">
        <v>32.518</v>
      </c>
      <c r="N144" s="2">
        <v>32.518</v>
      </c>
      <c r="O144" s="2">
        <v>55.234</v>
      </c>
      <c r="P144" s="2"/>
      <c r="Q144" s="2"/>
      <c r="R144" s="21" t="s">
        <v>47</v>
      </c>
    </row>
    <row r="145" spans="1:18" ht="38.25">
      <c r="A145" s="4">
        <v>142</v>
      </c>
      <c r="B145" s="2">
        <v>107060</v>
      </c>
      <c r="C145" s="30" t="s">
        <v>2356</v>
      </c>
      <c r="D145" s="30" t="s">
        <v>2370</v>
      </c>
      <c r="E145" s="4" t="s">
        <v>2395</v>
      </c>
      <c r="F145" s="2" t="s">
        <v>20</v>
      </c>
      <c r="G145" s="2" t="s">
        <v>640</v>
      </c>
      <c r="H145" s="2" t="s">
        <v>22</v>
      </c>
      <c r="I145" s="4" t="s">
        <v>23</v>
      </c>
      <c r="J145" s="2">
        <v>0</v>
      </c>
      <c r="K145" s="2">
        <v>28.034</v>
      </c>
      <c r="L145" s="2">
        <v>4.454</v>
      </c>
      <c r="M145" s="2">
        <f>SUM(K145:L145)</f>
        <v>32.488</v>
      </c>
      <c r="N145" s="2">
        <v>32.488</v>
      </c>
      <c r="O145" s="2">
        <v>57.04</v>
      </c>
      <c r="P145" s="31"/>
      <c r="Q145" s="31"/>
      <c r="R145" s="21" t="s">
        <v>47</v>
      </c>
    </row>
    <row r="146" spans="1:18" ht="60">
      <c r="A146" s="4">
        <v>143</v>
      </c>
      <c r="B146" s="2">
        <v>128983</v>
      </c>
      <c r="C146" s="2" t="s">
        <v>1192</v>
      </c>
      <c r="D146" s="2" t="s">
        <v>1574</v>
      </c>
      <c r="E146" s="2" t="s">
        <v>1770</v>
      </c>
      <c r="F146" s="2" t="s">
        <v>20</v>
      </c>
      <c r="G146" s="2" t="s">
        <v>1771</v>
      </c>
      <c r="H146" s="2" t="s">
        <v>22</v>
      </c>
      <c r="I146" s="2" t="s">
        <v>30</v>
      </c>
      <c r="J146" s="2"/>
      <c r="K146" s="2">
        <v>28.476712328767</v>
      </c>
      <c r="L146" s="2">
        <v>4.011</v>
      </c>
      <c r="M146" s="2">
        <v>32.487712328767</v>
      </c>
      <c r="N146" s="2">
        <v>32.487712328767</v>
      </c>
      <c r="O146" s="2">
        <v>56.234</v>
      </c>
      <c r="P146" s="17"/>
      <c r="Q146" s="17"/>
      <c r="R146" s="21" t="s">
        <v>47</v>
      </c>
    </row>
    <row r="147" spans="1:18" ht="30">
      <c r="A147" s="4">
        <v>144</v>
      </c>
      <c r="B147" s="2">
        <v>139552</v>
      </c>
      <c r="C147" s="30" t="s">
        <v>2356</v>
      </c>
      <c r="D147" s="30" t="s">
        <v>2367</v>
      </c>
      <c r="E147" s="4" t="s">
        <v>2466</v>
      </c>
      <c r="F147" s="2" t="s">
        <v>20</v>
      </c>
      <c r="G147" s="2" t="s">
        <v>2467</v>
      </c>
      <c r="H147" s="2" t="s">
        <v>22</v>
      </c>
      <c r="I147" s="4" t="s">
        <v>33</v>
      </c>
      <c r="J147" s="2">
        <v>0</v>
      </c>
      <c r="K147" s="2">
        <v>28.479</v>
      </c>
      <c r="L147" s="2">
        <v>4</v>
      </c>
      <c r="M147" s="2">
        <f>SUM(K147:L147)</f>
        <v>32.479</v>
      </c>
      <c r="N147" s="2">
        <v>32.479</v>
      </c>
      <c r="O147" s="2">
        <v>51.27</v>
      </c>
      <c r="P147" s="31"/>
      <c r="Q147" s="31"/>
      <c r="R147" s="21" t="s">
        <v>47</v>
      </c>
    </row>
    <row r="148" spans="1:18" ht="25.5">
      <c r="A148" s="4">
        <v>145</v>
      </c>
      <c r="B148" s="14">
        <v>116581</v>
      </c>
      <c r="C148" s="14" t="s">
        <v>1300</v>
      </c>
      <c r="D148" s="34" t="s">
        <v>1301</v>
      </c>
      <c r="E148" s="34" t="s">
        <v>1304</v>
      </c>
      <c r="F148" s="34" t="s">
        <v>20</v>
      </c>
      <c r="G148" s="34" t="s">
        <v>1319</v>
      </c>
      <c r="H148" s="14" t="s">
        <v>22</v>
      </c>
      <c r="I148" s="34" t="s">
        <v>31</v>
      </c>
      <c r="J148" s="14"/>
      <c r="K148" s="14">
        <v>29.358904109589</v>
      </c>
      <c r="L148" s="14">
        <v>3.08</v>
      </c>
      <c r="M148" s="14">
        <v>32.438904109589</v>
      </c>
      <c r="N148" s="14">
        <v>32.438904109589</v>
      </c>
      <c r="O148" s="14">
        <v>57.221</v>
      </c>
      <c r="P148" s="2"/>
      <c r="Q148" s="2"/>
      <c r="R148" s="21" t="s">
        <v>47</v>
      </c>
    </row>
    <row r="149" spans="1:18" ht="25.5">
      <c r="A149" s="4">
        <v>146</v>
      </c>
      <c r="B149" s="14">
        <v>150181</v>
      </c>
      <c r="C149" s="14" t="s">
        <v>1300</v>
      </c>
      <c r="D149" s="34" t="s">
        <v>1300</v>
      </c>
      <c r="E149" s="34" t="s">
        <v>1320</v>
      </c>
      <c r="F149" s="34" t="s">
        <v>20</v>
      </c>
      <c r="G149" s="34" t="s">
        <v>1321</v>
      </c>
      <c r="H149" s="14" t="s">
        <v>22</v>
      </c>
      <c r="I149" s="34" t="s">
        <v>30</v>
      </c>
      <c r="J149" s="14"/>
      <c r="K149" s="14">
        <v>27.554794520548</v>
      </c>
      <c r="L149" s="14">
        <v>4.852</v>
      </c>
      <c r="M149" s="14">
        <v>32.406794520548</v>
      </c>
      <c r="N149" s="14">
        <v>32.406794520548</v>
      </c>
      <c r="O149" s="14">
        <v>52.253</v>
      </c>
      <c r="P149" s="2"/>
      <c r="Q149" s="2"/>
      <c r="R149" s="21" t="s">
        <v>47</v>
      </c>
    </row>
    <row r="150" spans="1:18" ht="38.25">
      <c r="A150" s="4">
        <v>147</v>
      </c>
      <c r="B150" s="4">
        <v>108846</v>
      </c>
      <c r="C150" s="4" t="s">
        <v>18</v>
      </c>
      <c r="D150" s="4" t="s">
        <v>25</v>
      </c>
      <c r="E150" s="4" t="s">
        <v>84</v>
      </c>
      <c r="F150" s="4" t="s">
        <v>20</v>
      </c>
      <c r="G150" s="4" t="s">
        <v>85</v>
      </c>
      <c r="H150" s="4" t="s">
        <v>22</v>
      </c>
      <c r="I150" s="4" t="s">
        <v>23</v>
      </c>
      <c r="J150" s="4"/>
      <c r="K150" s="4">
        <v>26.019178082192</v>
      </c>
      <c r="L150" s="4">
        <v>6.319</v>
      </c>
      <c r="M150" s="4">
        <v>32.338178082192</v>
      </c>
      <c r="N150" s="4">
        <v>32.338178082192</v>
      </c>
      <c r="O150" s="4">
        <v>59.199</v>
      </c>
      <c r="P150" s="4"/>
      <c r="Q150" s="4"/>
      <c r="R150" s="14" t="s">
        <v>47</v>
      </c>
    </row>
    <row r="151" spans="1:18" ht="45">
      <c r="A151" s="4">
        <v>148</v>
      </c>
      <c r="B151" s="2">
        <v>117451</v>
      </c>
      <c r="C151" s="2" t="s">
        <v>326</v>
      </c>
      <c r="D151" s="2" t="s">
        <v>392</v>
      </c>
      <c r="E151" s="2" t="s">
        <v>486</v>
      </c>
      <c r="F151" s="2" t="s">
        <v>20</v>
      </c>
      <c r="G151" s="2" t="s">
        <v>487</v>
      </c>
      <c r="H151" s="2" t="s">
        <v>22</v>
      </c>
      <c r="I151" s="2" t="s">
        <v>23</v>
      </c>
      <c r="J151" s="2">
        <v>0</v>
      </c>
      <c r="K151" s="2">
        <v>28.118</v>
      </c>
      <c r="L151" s="2">
        <v>4.095</v>
      </c>
      <c r="M151" s="2">
        <v>32.213</v>
      </c>
      <c r="N151" s="2">
        <v>32.213</v>
      </c>
      <c r="O151" s="2">
        <v>58.179</v>
      </c>
      <c r="P151" s="2"/>
      <c r="Q151" s="2"/>
      <c r="R151" s="21" t="s">
        <v>47</v>
      </c>
    </row>
    <row r="152" spans="1:18" ht="38.25">
      <c r="A152" s="4">
        <v>149</v>
      </c>
      <c r="B152" s="2">
        <v>121693</v>
      </c>
      <c r="C152" s="30" t="s">
        <v>2356</v>
      </c>
      <c r="D152" s="30" t="s">
        <v>2357</v>
      </c>
      <c r="E152" s="4" t="s">
        <v>2421</v>
      </c>
      <c r="F152" s="2" t="s">
        <v>20</v>
      </c>
      <c r="G152" s="2" t="s">
        <v>2468</v>
      </c>
      <c r="H152" s="2" t="s">
        <v>22</v>
      </c>
      <c r="I152" s="4" t="s">
        <v>23</v>
      </c>
      <c r="J152" s="2">
        <v>0</v>
      </c>
      <c r="K152" s="2">
        <v>28.115</v>
      </c>
      <c r="L152" s="2">
        <v>4.081</v>
      </c>
      <c r="M152" s="2">
        <f>SUM(K152:L152)</f>
        <v>32.196</v>
      </c>
      <c r="N152" s="2">
        <v>32.196</v>
      </c>
      <c r="O152" s="2">
        <v>56.116</v>
      </c>
      <c r="P152" s="31"/>
      <c r="Q152" s="31"/>
      <c r="R152" s="21" t="s">
        <v>47</v>
      </c>
    </row>
    <row r="153" spans="1:18" ht="30">
      <c r="A153" s="4">
        <v>150</v>
      </c>
      <c r="B153" s="2">
        <v>135905</v>
      </c>
      <c r="C153" s="2" t="s">
        <v>326</v>
      </c>
      <c r="D153" s="2" t="s">
        <v>455</v>
      </c>
      <c r="E153" s="2" t="s">
        <v>488</v>
      </c>
      <c r="F153" s="2" t="s">
        <v>20</v>
      </c>
      <c r="G153" s="2" t="s">
        <v>489</v>
      </c>
      <c r="H153" s="2" t="s">
        <v>22</v>
      </c>
      <c r="I153" s="2" t="s">
        <v>33</v>
      </c>
      <c r="J153" s="2">
        <v>0</v>
      </c>
      <c r="K153" s="2">
        <v>27.929</v>
      </c>
      <c r="L153" s="2">
        <v>4.242</v>
      </c>
      <c r="M153" s="2">
        <v>32.171</v>
      </c>
      <c r="N153" s="2">
        <v>32.171</v>
      </c>
      <c r="O153" s="2">
        <v>46.178</v>
      </c>
      <c r="P153" s="2"/>
      <c r="Q153" s="2"/>
      <c r="R153" s="21" t="s">
        <v>47</v>
      </c>
    </row>
    <row r="154" spans="1:18" ht="30">
      <c r="A154" s="4">
        <v>151</v>
      </c>
      <c r="B154" s="2">
        <v>125721</v>
      </c>
      <c r="C154" s="2" t="s">
        <v>326</v>
      </c>
      <c r="D154" s="2" t="s">
        <v>385</v>
      </c>
      <c r="E154" s="2" t="s">
        <v>386</v>
      </c>
      <c r="F154" s="2" t="s">
        <v>20</v>
      </c>
      <c r="G154" s="2" t="s">
        <v>261</v>
      </c>
      <c r="H154" s="2" t="s">
        <v>22</v>
      </c>
      <c r="I154" s="2" t="s">
        <v>33</v>
      </c>
      <c r="J154" s="2">
        <v>0</v>
      </c>
      <c r="K154" s="2">
        <v>28.612</v>
      </c>
      <c r="L154" s="2">
        <v>3.556</v>
      </c>
      <c r="M154" s="2">
        <v>32.168</v>
      </c>
      <c r="N154" s="2">
        <v>32.168</v>
      </c>
      <c r="O154" s="2">
        <v>51.119</v>
      </c>
      <c r="P154" s="2"/>
      <c r="Q154" s="2"/>
      <c r="R154" s="21" t="s">
        <v>47</v>
      </c>
    </row>
    <row r="155" spans="1:18" ht="30">
      <c r="A155" s="4">
        <v>152</v>
      </c>
      <c r="B155" s="2">
        <v>152729</v>
      </c>
      <c r="C155" s="2" t="s">
        <v>1192</v>
      </c>
      <c r="D155" s="2" t="s">
        <v>1580</v>
      </c>
      <c r="E155" s="2" t="s">
        <v>1772</v>
      </c>
      <c r="F155" s="2" t="s">
        <v>20</v>
      </c>
      <c r="G155" s="2" t="s">
        <v>1773</v>
      </c>
      <c r="H155" s="2" t="s">
        <v>22</v>
      </c>
      <c r="I155" s="2" t="s">
        <v>33</v>
      </c>
      <c r="J155" s="2"/>
      <c r="K155" s="2">
        <v>28.508219178082</v>
      </c>
      <c r="L155" s="2">
        <v>3.65</v>
      </c>
      <c r="M155" s="2">
        <v>32.158219178082</v>
      </c>
      <c r="N155" s="2">
        <v>32.158219178082</v>
      </c>
      <c r="O155" s="2">
        <v>38.059</v>
      </c>
      <c r="P155" s="17"/>
      <c r="Q155" s="17"/>
      <c r="R155" s="21" t="s">
        <v>47</v>
      </c>
    </row>
    <row r="156" spans="1:18" ht="25.5">
      <c r="A156" s="4">
        <v>153</v>
      </c>
      <c r="B156" s="4">
        <v>145104</v>
      </c>
      <c r="C156" s="4" t="s">
        <v>18</v>
      </c>
      <c r="D156" s="4" t="s">
        <v>18</v>
      </c>
      <c r="E156" s="4" t="s">
        <v>57</v>
      </c>
      <c r="F156" s="4" t="s">
        <v>20</v>
      </c>
      <c r="G156" s="4" t="s">
        <v>86</v>
      </c>
      <c r="H156" s="4" t="s">
        <v>22</v>
      </c>
      <c r="I156" s="4" t="s">
        <v>87</v>
      </c>
      <c r="J156" s="4"/>
      <c r="K156" s="4">
        <v>27.312328767123</v>
      </c>
      <c r="L156" s="4">
        <v>4.806</v>
      </c>
      <c r="M156" s="4">
        <v>32.118328767123</v>
      </c>
      <c r="N156" s="4">
        <v>32.118328767123</v>
      </c>
      <c r="O156" s="4">
        <v>53.124</v>
      </c>
      <c r="P156" s="4"/>
      <c r="Q156" s="4"/>
      <c r="R156" s="14" t="s">
        <v>47</v>
      </c>
    </row>
    <row r="157" spans="1:18" ht="51">
      <c r="A157" s="4">
        <v>154</v>
      </c>
      <c r="B157" s="2">
        <v>114781</v>
      </c>
      <c r="C157" s="30" t="s">
        <v>2356</v>
      </c>
      <c r="D157" s="30" t="s">
        <v>2375</v>
      </c>
      <c r="E157" s="4" t="s">
        <v>2469</v>
      </c>
      <c r="F157" s="2" t="s">
        <v>20</v>
      </c>
      <c r="G157" s="2" t="s">
        <v>2470</v>
      </c>
      <c r="H157" s="2" t="s">
        <v>22</v>
      </c>
      <c r="I157" s="4" t="s">
        <v>29</v>
      </c>
      <c r="J157" s="2">
        <v>0</v>
      </c>
      <c r="K157" s="2">
        <v>24.607</v>
      </c>
      <c r="L157" s="2">
        <v>7.5</v>
      </c>
      <c r="M157" s="2">
        <f>SUM(K157:L157)</f>
        <v>32.107</v>
      </c>
      <c r="N157" s="2">
        <v>32.107</v>
      </c>
      <c r="O157" s="2">
        <v>44.264</v>
      </c>
      <c r="P157" s="31"/>
      <c r="Q157" s="31"/>
      <c r="R157" s="21" t="s">
        <v>47</v>
      </c>
    </row>
    <row r="158" spans="1:18" ht="45">
      <c r="A158" s="4">
        <v>155</v>
      </c>
      <c r="B158" s="2">
        <v>139278</v>
      </c>
      <c r="C158" s="2" t="s">
        <v>326</v>
      </c>
      <c r="D158" s="2" t="s">
        <v>408</v>
      </c>
      <c r="E158" s="2" t="s">
        <v>409</v>
      </c>
      <c r="F158" s="2" t="s">
        <v>20</v>
      </c>
      <c r="G158" s="2" t="s">
        <v>490</v>
      </c>
      <c r="H158" s="2" t="s">
        <v>22</v>
      </c>
      <c r="I158" s="2" t="s">
        <v>23</v>
      </c>
      <c r="J158" s="2">
        <v>0</v>
      </c>
      <c r="K158" s="2">
        <v>28.414</v>
      </c>
      <c r="L158" s="2">
        <v>3.685</v>
      </c>
      <c r="M158" s="2">
        <v>32.099</v>
      </c>
      <c r="N158" s="2">
        <v>32.099</v>
      </c>
      <c r="O158" s="2">
        <v>52.316</v>
      </c>
      <c r="P158" s="2"/>
      <c r="Q158" s="2"/>
      <c r="R158" s="21" t="s">
        <v>47</v>
      </c>
    </row>
    <row r="159" spans="1:18" ht="30">
      <c r="A159" s="4">
        <v>156</v>
      </c>
      <c r="B159" s="2">
        <v>116062</v>
      </c>
      <c r="C159" s="30" t="s">
        <v>2356</v>
      </c>
      <c r="D159" s="30" t="s">
        <v>2357</v>
      </c>
      <c r="E159" s="4" t="s">
        <v>2471</v>
      </c>
      <c r="F159" s="2" t="s">
        <v>36</v>
      </c>
      <c r="G159" s="2" t="s">
        <v>2472</v>
      </c>
      <c r="H159" s="2" t="s">
        <v>22</v>
      </c>
      <c r="I159" s="4" t="s">
        <v>29</v>
      </c>
      <c r="J159" s="2">
        <v>0</v>
      </c>
      <c r="K159" s="2">
        <v>29.329</v>
      </c>
      <c r="L159" s="2">
        <v>2.76</v>
      </c>
      <c r="M159" s="2">
        <f>SUM(K159:L159)</f>
        <v>32.089</v>
      </c>
      <c r="N159" s="2">
        <v>32.089</v>
      </c>
      <c r="O159" s="2">
        <v>49.297</v>
      </c>
      <c r="P159" s="31"/>
      <c r="Q159" s="31"/>
      <c r="R159" s="21" t="s">
        <v>47</v>
      </c>
    </row>
    <row r="160" spans="1:18" ht="45">
      <c r="A160" s="4">
        <v>157</v>
      </c>
      <c r="B160" s="2">
        <v>132946</v>
      </c>
      <c r="C160" s="30" t="s">
        <v>2356</v>
      </c>
      <c r="D160" s="30" t="s">
        <v>2403</v>
      </c>
      <c r="E160" s="4" t="s">
        <v>2415</v>
      </c>
      <c r="F160" s="2" t="s">
        <v>20</v>
      </c>
      <c r="G160" s="2" t="s">
        <v>2473</v>
      </c>
      <c r="H160" s="2" t="s">
        <v>22</v>
      </c>
      <c r="I160" s="4" t="s">
        <v>23</v>
      </c>
      <c r="J160" s="2">
        <v>0</v>
      </c>
      <c r="K160" s="2">
        <v>28.038</v>
      </c>
      <c r="L160" s="2">
        <v>4.004</v>
      </c>
      <c r="M160" s="2">
        <f>SUM(K160:L160)</f>
        <v>32.042</v>
      </c>
      <c r="N160" s="2">
        <v>32.042</v>
      </c>
      <c r="O160" s="2">
        <v>49.081</v>
      </c>
      <c r="P160" s="31"/>
      <c r="Q160" s="31"/>
      <c r="R160" s="21" t="s">
        <v>47</v>
      </c>
    </row>
    <row r="161" spans="1:18" ht="25.5">
      <c r="A161" s="4">
        <v>158</v>
      </c>
      <c r="B161" s="4">
        <v>101113</v>
      </c>
      <c r="C161" s="4" t="s">
        <v>18</v>
      </c>
      <c r="D161" s="4" t="s">
        <v>25</v>
      </c>
      <c r="E161" s="4" t="s">
        <v>88</v>
      </c>
      <c r="F161" s="4" t="s">
        <v>20</v>
      </c>
      <c r="G161" s="4" t="s">
        <v>89</v>
      </c>
      <c r="H161" s="4" t="s">
        <v>22</v>
      </c>
      <c r="I161" s="4" t="s">
        <v>31</v>
      </c>
      <c r="J161" s="4"/>
      <c r="K161" s="4">
        <v>28.294520547945</v>
      </c>
      <c r="L161" s="4">
        <v>3.716</v>
      </c>
      <c r="M161" s="4">
        <v>32.010520547945</v>
      </c>
      <c r="N161" s="4">
        <v>32.010520547945</v>
      </c>
      <c r="O161" s="4">
        <v>50.257</v>
      </c>
      <c r="P161" s="4"/>
      <c r="Q161" s="4"/>
      <c r="R161" s="14" t="s">
        <v>47</v>
      </c>
    </row>
    <row r="162" spans="1:18" ht="30">
      <c r="A162" s="4">
        <v>159</v>
      </c>
      <c r="B162" s="2">
        <v>150207</v>
      </c>
      <c r="C162" s="2" t="s">
        <v>326</v>
      </c>
      <c r="D162" s="2" t="s">
        <v>354</v>
      </c>
      <c r="E162" s="2" t="s">
        <v>453</v>
      </c>
      <c r="F162" s="2" t="s">
        <v>20</v>
      </c>
      <c r="G162" s="2" t="s">
        <v>491</v>
      </c>
      <c r="H162" s="2" t="s">
        <v>22</v>
      </c>
      <c r="I162" s="2" t="s">
        <v>30</v>
      </c>
      <c r="J162" s="2">
        <v>0</v>
      </c>
      <c r="K162" s="2">
        <v>27.153</v>
      </c>
      <c r="L162" s="2">
        <v>4.855</v>
      </c>
      <c r="M162" s="2">
        <v>32.008</v>
      </c>
      <c r="N162" s="2">
        <v>32.008</v>
      </c>
      <c r="O162" s="2">
        <v>50.136</v>
      </c>
      <c r="P162" s="2"/>
      <c r="Q162" s="2"/>
      <c r="R162" s="21" t="s">
        <v>47</v>
      </c>
    </row>
    <row r="163" spans="1:18" ht="45">
      <c r="A163" s="4">
        <v>160</v>
      </c>
      <c r="B163" s="2">
        <v>117953</v>
      </c>
      <c r="C163" s="2" t="s">
        <v>326</v>
      </c>
      <c r="D163" s="2" t="s">
        <v>382</v>
      </c>
      <c r="E163" s="2" t="s">
        <v>442</v>
      </c>
      <c r="F163" s="2" t="s">
        <v>20</v>
      </c>
      <c r="G163" s="2" t="s">
        <v>492</v>
      </c>
      <c r="H163" s="2" t="s">
        <v>22</v>
      </c>
      <c r="I163" s="2" t="s">
        <v>23</v>
      </c>
      <c r="J163" s="2">
        <v>0</v>
      </c>
      <c r="K163" s="2">
        <v>27.912</v>
      </c>
      <c r="L163" s="2">
        <v>4.058</v>
      </c>
      <c r="M163" s="2">
        <v>31.97</v>
      </c>
      <c r="N163" s="2">
        <v>31.97</v>
      </c>
      <c r="O163" s="2">
        <v>54.057</v>
      </c>
      <c r="P163" s="2"/>
      <c r="Q163" s="2"/>
      <c r="R163" s="21" t="s">
        <v>47</v>
      </c>
    </row>
    <row r="164" spans="1:18" ht="75">
      <c r="A164" s="4">
        <v>161</v>
      </c>
      <c r="B164" s="2">
        <v>115397</v>
      </c>
      <c r="C164" s="2" t="s">
        <v>326</v>
      </c>
      <c r="D164" s="2" t="s">
        <v>349</v>
      </c>
      <c r="E164" s="2" t="s">
        <v>413</v>
      </c>
      <c r="F164" s="2" t="s">
        <v>20</v>
      </c>
      <c r="G164" s="2" t="s">
        <v>493</v>
      </c>
      <c r="H164" s="2" t="s">
        <v>22</v>
      </c>
      <c r="I164" s="2" t="s">
        <v>23</v>
      </c>
      <c r="J164" s="2">
        <v>0</v>
      </c>
      <c r="K164" s="2">
        <v>27.989</v>
      </c>
      <c r="L164" s="2">
        <v>3.969</v>
      </c>
      <c r="M164" s="2">
        <v>31.958</v>
      </c>
      <c r="N164" s="2">
        <v>31.958</v>
      </c>
      <c r="O164" s="2">
        <v>48.247</v>
      </c>
      <c r="P164" s="2"/>
      <c r="Q164" s="2"/>
      <c r="R164" s="21" t="s">
        <v>47</v>
      </c>
    </row>
    <row r="165" spans="1:18" ht="30">
      <c r="A165" s="4">
        <v>162</v>
      </c>
      <c r="B165" s="2">
        <v>114222</v>
      </c>
      <c r="C165" s="30" t="s">
        <v>2356</v>
      </c>
      <c r="D165" s="30" t="s">
        <v>2370</v>
      </c>
      <c r="E165" s="4" t="s">
        <v>2474</v>
      </c>
      <c r="F165" s="2" t="s">
        <v>20</v>
      </c>
      <c r="G165" s="2" t="s">
        <v>2475</v>
      </c>
      <c r="H165" s="2" t="s">
        <v>22</v>
      </c>
      <c r="I165" s="4" t="s">
        <v>30</v>
      </c>
      <c r="J165" s="2">
        <v>0</v>
      </c>
      <c r="K165" s="2">
        <v>26.047</v>
      </c>
      <c r="L165" s="2">
        <v>5.881</v>
      </c>
      <c r="M165" s="2">
        <f>SUM(K165:L165)</f>
        <v>31.928</v>
      </c>
      <c r="N165" s="2">
        <v>31.928</v>
      </c>
      <c r="O165" s="2">
        <v>53.168</v>
      </c>
      <c r="P165" s="31"/>
      <c r="Q165" s="31"/>
      <c r="R165" s="21" t="s">
        <v>47</v>
      </c>
    </row>
    <row r="166" spans="1:18" ht="38.25">
      <c r="A166" s="4">
        <v>163</v>
      </c>
      <c r="B166" s="2">
        <v>115220</v>
      </c>
      <c r="C166" s="30" t="s">
        <v>2356</v>
      </c>
      <c r="D166" s="30" t="s">
        <v>2375</v>
      </c>
      <c r="E166" s="4" t="s">
        <v>2425</v>
      </c>
      <c r="F166" s="2" t="s">
        <v>20</v>
      </c>
      <c r="G166" s="2" t="s">
        <v>2476</v>
      </c>
      <c r="H166" s="2" t="s">
        <v>22</v>
      </c>
      <c r="I166" s="4" t="s">
        <v>23</v>
      </c>
      <c r="J166" s="2">
        <v>0</v>
      </c>
      <c r="K166" s="2">
        <v>28.101</v>
      </c>
      <c r="L166" s="2">
        <v>3.807</v>
      </c>
      <c r="M166" s="2">
        <f>SUM(K166:L166)</f>
        <v>31.907999999999998</v>
      </c>
      <c r="N166" s="2">
        <v>31.908</v>
      </c>
      <c r="O166" s="2">
        <v>52.256</v>
      </c>
      <c r="P166" s="31"/>
      <c r="Q166" s="31"/>
      <c r="R166" s="21" t="s">
        <v>47</v>
      </c>
    </row>
    <row r="167" spans="1:18" ht="30">
      <c r="A167" s="4">
        <v>164</v>
      </c>
      <c r="B167" s="2">
        <v>148073</v>
      </c>
      <c r="C167" s="30" t="s">
        <v>2356</v>
      </c>
      <c r="D167" s="30" t="s">
        <v>2367</v>
      </c>
      <c r="E167" s="4" t="s">
        <v>2477</v>
      </c>
      <c r="F167" s="2" t="s">
        <v>20</v>
      </c>
      <c r="G167" s="2" t="s">
        <v>2478</v>
      </c>
      <c r="H167" s="2" t="s">
        <v>22</v>
      </c>
      <c r="I167" s="4" t="s">
        <v>29</v>
      </c>
      <c r="J167" s="2">
        <v>0</v>
      </c>
      <c r="K167" s="2">
        <v>25.351</v>
      </c>
      <c r="L167" s="2">
        <v>6.5</v>
      </c>
      <c r="M167" s="2">
        <f>SUM(K167:L167)</f>
        <v>31.851</v>
      </c>
      <c r="N167" s="2">
        <v>31.851</v>
      </c>
      <c r="O167" s="2">
        <v>55.057</v>
      </c>
      <c r="P167" s="31"/>
      <c r="Q167" s="31"/>
      <c r="R167" s="21" t="s">
        <v>47</v>
      </c>
    </row>
    <row r="168" spans="1:18" ht="45">
      <c r="A168" s="4">
        <v>165</v>
      </c>
      <c r="B168" s="2">
        <v>117900</v>
      </c>
      <c r="C168" s="2" t="s">
        <v>1192</v>
      </c>
      <c r="D168" s="2" t="s">
        <v>1580</v>
      </c>
      <c r="E168" s="2" t="s">
        <v>1774</v>
      </c>
      <c r="F168" s="2" t="s">
        <v>20</v>
      </c>
      <c r="G168" s="2" t="s">
        <v>1775</v>
      </c>
      <c r="H168" s="2" t="s">
        <v>22</v>
      </c>
      <c r="I168" s="2" t="s">
        <v>23</v>
      </c>
      <c r="J168" s="2"/>
      <c r="K168" s="2">
        <v>27.96301369863</v>
      </c>
      <c r="L168" s="2">
        <v>3.869</v>
      </c>
      <c r="M168" s="2">
        <v>31.83201369863</v>
      </c>
      <c r="N168" s="2">
        <v>31.83201369863</v>
      </c>
      <c r="O168" s="2">
        <v>58.301</v>
      </c>
      <c r="P168" s="17"/>
      <c r="Q168" s="17"/>
      <c r="R168" s="21" t="s">
        <v>47</v>
      </c>
    </row>
    <row r="169" spans="1:18" ht="45">
      <c r="A169" s="4">
        <v>166</v>
      </c>
      <c r="B169" s="2">
        <v>106043</v>
      </c>
      <c r="C169" s="2" t="s">
        <v>326</v>
      </c>
      <c r="D169" s="2" t="s">
        <v>382</v>
      </c>
      <c r="E169" s="2" t="s">
        <v>476</v>
      </c>
      <c r="F169" s="2" t="s">
        <v>20</v>
      </c>
      <c r="G169" s="2" t="s">
        <v>494</v>
      </c>
      <c r="H169" s="2" t="s">
        <v>22</v>
      </c>
      <c r="I169" s="2" t="s">
        <v>31</v>
      </c>
      <c r="J169" s="2">
        <v>0</v>
      </c>
      <c r="K169" s="2">
        <v>28.037</v>
      </c>
      <c r="L169" s="2">
        <v>3.789</v>
      </c>
      <c r="M169" s="2">
        <v>31.826</v>
      </c>
      <c r="N169" s="2">
        <v>31.826</v>
      </c>
      <c r="O169" s="2">
        <v>53.234</v>
      </c>
      <c r="P169" s="2"/>
      <c r="Q169" s="2"/>
      <c r="R169" s="21" t="s">
        <v>47</v>
      </c>
    </row>
    <row r="170" spans="1:18" ht="25.5">
      <c r="A170" s="4">
        <v>167</v>
      </c>
      <c r="B170" s="4">
        <v>103590</v>
      </c>
      <c r="C170" s="4" t="s">
        <v>18</v>
      </c>
      <c r="D170" s="4" t="s">
        <v>37</v>
      </c>
      <c r="E170" s="4" t="s">
        <v>73</v>
      </c>
      <c r="F170" s="4" t="s">
        <v>20</v>
      </c>
      <c r="G170" s="4" t="s">
        <v>90</v>
      </c>
      <c r="H170" s="4" t="s">
        <v>22</v>
      </c>
      <c r="I170" s="4" t="s">
        <v>30</v>
      </c>
      <c r="J170" s="4"/>
      <c r="K170" s="4">
        <v>28.864383561644</v>
      </c>
      <c r="L170" s="4">
        <v>2.894</v>
      </c>
      <c r="M170" s="4">
        <v>31.758383561644</v>
      </c>
      <c r="N170" s="4">
        <v>31.758383561644</v>
      </c>
      <c r="O170" s="4">
        <v>55.306</v>
      </c>
      <c r="P170" s="4"/>
      <c r="Q170" s="4"/>
      <c r="R170" s="14" t="s">
        <v>47</v>
      </c>
    </row>
    <row r="171" spans="1:18" ht="45">
      <c r="A171" s="4">
        <v>168</v>
      </c>
      <c r="B171" s="2">
        <v>113205</v>
      </c>
      <c r="C171" s="2" t="s">
        <v>326</v>
      </c>
      <c r="D171" s="2" t="s">
        <v>327</v>
      </c>
      <c r="E171" s="2" t="s">
        <v>400</v>
      </c>
      <c r="F171" s="2" t="s">
        <v>20</v>
      </c>
      <c r="G171" s="2" t="s">
        <v>495</v>
      </c>
      <c r="H171" s="2" t="s">
        <v>22</v>
      </c>
      <c r="I171" s="2" t="s">
        <v>33</v>
      </c>
      <c r="J171" s="2">
        <v>0</v>
      </c>
      <c r="K171" s="2">
        <v>28.107</v>
      </c>
      <c r="L171" s="2">
        <v>3.591</v>
      </c>
      <c r="M171" s="2">
        <v>31.698</v>
      </c>
      <c r="N171" s="2">
        <v>31.698</v>
      </c>
      <c r="O171" s="2">
        <v>55.066</v>
      </c>
      <c r="P171" s="2"/>
      <c r="Q171" s="2"/>
      <c r="R171" s="21" t="s">
        <v>47</v>
      </c>
    </row>
    <row r="172" spans="1:18" ht="38.25">
      <c r="A172" s="4">
        <v>169</v>
      </c>
      <c r="B172" s="2">
        <v>152291</v>
      </c>
      <c r="C172" s="30" t="s">
        <v>2356</v>
      </c>
      <c r="D172" s="30" t="s">
        <v>2367</v>
      </c>
      <c r="E172" s="4" t="s">
        <v>2417</v>
      </c>
      <c r="F172" s="2" t="s">
        <v>20</v>
      </c>
      <c r="G172" s="2" t="s">
        <v>2479</v>
      </c>
      <c r="H172" s="2" t="s">
        <v>22</v>
      </c>
      <c r="I172" s="4" t="s">
        <v>23</v>
      </c>
      <c r="J172" s="2">
        <v>0</v>
      </c>
      <c r="K172" s="2">
        <v>27.921</v>
      </c>
      <c r="L172" s="2">
        <v>3.735</v>
      </c>
      <c r="M172" s="2">
        <f>SUM(K172:L172)</f>
        <v>31.656</v>
      </c>
      <c r="N172" s="2">
        <v>31.656</v>
      </c>
      <c r="O172" s="2">
        <v>46.261</v>
      </c>
      <c r="P172" s="31"/>
      <c r="Q172" s="31"/>
      <c r="R172" s="21" t="s">
        <v>47</v>
      </c>
    </row>
    <row r="173" spans="1:18" ht="30">
      <c r="A173" s="4">
        <v>170</v>
      </c>
      <c r="B173" s="2">
        <v>130935</v>
      </c>
      <c r="C173" s="2" t="s">
        <v>326</v>
      </c>
      <c r="D173" s="2" t="s">
        <v>354</v>
      </c>
      <c r="E173" s="2" t="s">
        <v>496</v>
      </c>
      <c r="F173" s="2" t="s">
        <v>20</v>
      </c>
      <c r="G173" s="2" t="s">
        <v>497</v>
      </c>
      <c r="H173" s="2" t="s">
        <v>22</v>
      </c>
      <c r="I173" s="2" t="s">
        <v>30</v>
      </c>
      <c r="J173" s="2">
        <v>0</v>
      </c>
      <c r="K173" s="2">
        <v>26.603</v>
      </c>
      <c r="L173" s="2">
        <v>4.941</v>
      </c>
      <c r="M173" s="2">
        <v>31.544</v>
      </c>
      <c r="N173" s="2">
        <v>31.544</v>
      </c>
      <c r="O173" s="2">
        <v>51.238</v>
      </c>
      <c r="P173" s="2"/>
      <c r="Q173" s="2"/>
      <c r="R173" s="21" t="s">
        <v>47</v>
      </c>
    </row>
    <row r="174" spans="1:18" ht="25.5">
      <c r="A174" s="4">
        <v>171</v>
      </c>
      <c r="B174" s="2">
        <v>107068</v>
      </c>
      <c r="C174" s="30" t="s">
        <v>2356</v>
      </c>
      <c r="D174" s="30" t="s">
        <v>2370</v>
      </c>
      <c r="E174" s="4" t="s">
        <v>2395</v>
      </c>
      <c r="F174" s="2" t="s">
        <v>20</v>
      </c>
      <c r="G174" s="2" t="s">
        <v>2480</v>
      </c>
      <c r="H174" s="2" t="s">
        <v>22</v>
      </c>
      <c r="I174" s="4" t="s">
        <v>33</v>
      </c>
      <c r="J174" s="2">
        <v>0</v>
      </c>
      <c r="K174" s="2">
        <v>28.232</v>
      </c>
      <c r="L174" s="2">
        <v>3.3</v>
      </c>
      <c r="M174" s="2">
        <f>SUM(K174:L174)</f>
        <v>31.532</v>
      </c>
      <c r="N174" s="2">
        <v>31.532</v>
      </c>
      <c r="O174" s="2">
        <v>53.166</v>
      </c>
      <c r="P174" s="31"/>
      <c r="Q174" s="31"/>
      <c r="R174" s="21" t="s">
        <v>47</v>
      </c>
    </row>
    <row r="175" spans="1:18" ht="30">
      <c r="A175" s="4">
        <v>172</v>
      </c>
      <c r="B175" s="2">
        <v>107050</v>
      </c>
      <c r="C175" s="30" t="s">
        <v>2356</v>
      </c>
      <c r="D175" s="30" t="s">
        <v>2370</v>
      </c>
      <c r="E175" s="4" t="s">
        <v>2395</v>
      </c>
      <c r="F175" s="2" t="s">
        <v>20</v>
      </c>
      <c r="G175" s="2" t="s">
        <v>2481</v>
      </c>
      <c r="H175" s="2" t="s">
        <v>22</v>
      </c>
      <c r="I175" s="4" t="s">
        <v>31</v>
      </c>
      <c r="J175" s="2">
        <v>0</v>
      </c>
      <c r="K175" s="2">
        <v>28.268</v>
      </c>
      <c r="L175" s="2">
        <v>3.246</v>
      </c>
      <c r="M175" s="2">
        <f>SUM(K175:L175)</f>
        <v>31.514</v>
      </c>
      <c r="N175" s="2">
        <v>31.514</v>
      </c>
      <c r="O175" s="2">
        <v>49.359</v>
      </c>
      <c r="P175" s="31"/>
      <c r="Q175" s="31"/>
      <c r="R175" s="21" t="s">
        <v>47</v>
      </c>
    </row>
    <row r="176" spans="1:18" ht="45">
      <c r="A176" s="4">
        <v>173</v>
      </c>
      <c r="B176" s="2">
        <v>124426</v>
      </c>
      <c r="C176" s="30" t="s">
        <v>2356</v>
      </c>
      <c r="D176" s="30" t="s">
        <v>2357</v>
      </c>
      <c r="E176" s="4" t="s">
        <v>2482</v>
      </c>
      <c r="F176" s="2" t="s">
        <v>20</v>
      </c>
      <c r="G176" s="2" t="s">
        <v>2483</v>
      </c>
      <c r="H176" s="2" t="s">
        <v>22</v>
      </c>
      <c r="I176" s="4" t="s">
        <v>23</v>
      </c>
      <c r="J176" s="2">
        <v>0</v>
      </c>
      <c r="K176" s="2">
        <v>27.808</v>
      </c>
      <c r="L176" s="2">
        <v>3.698</v>
      </c>
      <c r="M176" s="2">
        <f>SUM(K176:L176)</f>
        <v>31.506</v>
      </c>
      <c r="N176" s="2">
        <v>31.506</v>
      </c>
      <c r="O176" s="2">
        <v>47.348</v>
      </c>
      <c r="P176" s="31"/>
      <c r="Q176" s="31"/>
      <c r="R176" s="21" t="s">
        <v>47</v>
      </c>
    </row>
    <row r="177" spans="1:18" ht="45">
      <c r="A177" s="4">
        <v>174</v>
      </c>
      <c r="B177" s="2">
        <v>120584</v>
      </c>
      <c r="C177" s="2" t="s">
        <v>326</v>
      </c>
      <c r="D177" s="2" t="s">
        <v>354</v>
      </c>
      <c r="E177" s="2" t="s">
        <v>498</v>
      </c>
      <c r="F177" s="2" t="s">
        <v>20</v>
      </c>
      <c r="G177" s="2" t="s">
        <v>499</v>
      </c>
      <c r="H177" s="2" t="s">
        <v>22</v>
      </c>
      <c r="I177" s="2" t="s">
        <v>23</v>
      </c>
      <c r="J177" s="2">
        <v>0</v>
      </c>
      <c r="K177" s="2">
        <v>27.912</v>
      </c>
      <c r="L177" s="2">
        <v>3.573</v>
      </c>
      <c r="M177" s="2">
        <v>31.485</v>
      </c>
      <c r="N177" s="2">
        <v>31.485</v>
      </c>
      <c r="O177" s="2">
        <v>54.096</v>
      </c>
      <c r="P177" s="2"/>
      <c r="Q177" s="2"/>
      <c r="R177" s="21" t="s">
        <v>47</v>
      </c>
    </row>
    <row r="178" spans="1:18" ht="25.5">
      <c r="A178" s="4">
        <v>175</v>
      </c>
      <c r="B178" s="2">
        <v>114881</v>
      </c>
      <c r="C178" s="30" t="s">
        <v>2356</v>
      </c>
      <c r="D178" s="30" t="s">
        <v>2375</v>
      </c>
      <c r="E178" s="4" t="s">
        <v>2409</v>
      </c>
      <c r="F178" s="2" t="s">
        <v>20</v>
      </c>
      <c r="G178" s="2" t="s">
        <v>615</v>
      </c>
      <c r="H178" s="2" t="s">
        <v>22</v>
      </c>
      <c r="I178" s="4" t="s">
        <v>30</v>
      </c>
      <c r="J178" s="2">
        <v>0</v>
      </c>
      <c r="K178" s="2">
        <v>27.705</v>
      </c>
      <c r="L178" s="2">
        <v>3.747</v>
      </c>
      <c r="M178" s="2">
        <f>SUM(K178:L178)</f>
        <v>31.451999999999998</v>
      </c>
      <c r="N178" s="2">
        <v>31.452</v>
      </c>
      <c r="O178" s="2">
        <v>53.032</v>
      </c>
      <c r="P178" s="31"/>
      <c r="Q178" s="31"/>
      <c r="R178" s="21" t="s">
        <v>47</v>
      </c>
    </row>
    <row r="179" spans="1:18" ht="30">
      <c r="A179" s="4">
        <v>176</v>
      </c>
      <c r="B179" s="2">
        <v>148515</v>
      </c>
      <c r="C179" s="30" t="s">
        <v>2356</v>
      </c>
      <c r="D179" s="30" t="s">
        <v>2367</v>
      </c>
      <c r="E179" s="4" t="s">
        <v>2484</v>
      </c>
      <c r="F179" s="2" t="s">
        <v>20</v>
      </c>
      <c r="G179" s="2" t="s">
        <v>2485</v>
      </c>
      <c r="H179" s="2" t="s">
        <v>22</v>
      </c>
      <c r="I179" s="4" t="s">
        <v>28</v>
      </c>
      <c r="J179" s="2">
        <v>0</v>
      </c>
      <c r="K179" s="2">
        <v>28.03</v>
      </c>
      <c r="L179" s="2">
        <v>3.412</v>
      </c>
      <c r="M179" s="2">
        <f>SUM(K179:L179)</f>
        <v>31.442</v>
      </c>
      <c r="N179" s="2">
        <v>31.442</v>
      </c>
      <c r="O179" s="2">
        <v>47.087</v>
      </c>
      <c r="P179" s="31"/>
      <c r="Q179" s="31"/>
      <c r="R179" s="21" t="s">
        <v>47</v>
      </c>
    </row>
    <row r="180" spans="1:18" ht="38.25">
      <c r="A180" s="4">
        <v>177</v>
      </c>
      <c r="B180" s="2">
        <v>123982</v>
      </c>
      <c r="C180" s="30" t="s">
        <v>2356</v>
      </c>
      <c r="D180" s="30" t="s">
        <v>2375</v>
      </c>
      <c r="E180" s="4" t="s">
        <v>2464</v>
      </c>
      <c r="F180" s="2" t="s">
        <v>20</v>
      </c>
      <c r="G180" s="2" t="s">
        <v>2486</v>
      </c>
      <c r="H180" s="2" t="s">
        <v>22</v>
      </c>
      <c r="I180" s="4" t="s">
        <v>23</v>
      </c>
      <c r="J180" s="2">
        <v>0</v>
      </c>
      <c r="K180" s="2">
        <v>27.001</v>
      </c>
      <c r="L180" s="2">
        <v>4.325</v>
      </c>
      <c r="M180" s="2">
        <f>SUM(K180:L180)</f>
        <v>31.326</v>
      </c>
      <c r="N180" s="2">
        <v>31.326</v>
      </c>
      <c r="O180" s="2">
        <v>49.151</v>
      </c>
      <c r="P180" s="31"/>
      <c r="Q180" s="31"/>
      <c r="R180" s="21" t="s">
        <v>47</v>
      </c>
    </row>
    <row r="181" spans="1:18" ht="30">
      <c r="A181" s="4">
        <v>178</v>
      </c>
      <c r="B181" s="2">
        <v>116033</v>
      </c>
      <c r="C181" s="2" t="s">
        <v>326</v>
      </c>
      <c r="D181" s="2" t="s">
        <v>382</v>
      </c>
      <c r="E181" s="2" t="s">
        <v>500</v>
      </c>
      <c r="F181" s="2" t="s">
        <v>20</v>
      </c>
      <c r="G181" s="2" t="s">
        <v>501</v>
      </c>
      <c r="H181" s="2" t="s">
        <v>22</v>
      </c>
      <c r="I181" s="2" t="s">
        <v>29</v>
      </c>
      <c r="J181" s="2">
        <v>0</v>
      </c>
      <c r="K181" s="2">
        <v>28.551</v>
      </c>
      <c r="L181" s="2">
        <v>2.75</v>
      </c>
      <c r="M181" s="2">
        <v>31.301</v>
      </c>
      <c r="N181" s="2">
        <v>31.301</v>
      </c>
      <c r="O181" s="2">
        <v>52.306</v>
      </c>
      <c r="P181" s="2"/>
      <c r="Q181" s="2"/>
      <c r="R181" s="21" t="s">
        <v>47</v>
      </c>
    </row>
    <row r="182" spans="1:18" ht="45">
      <c r="A182" s="4">
        <v>179</v>
      </c>
      <c r="B182" s="2">
        <v>112963</v>
      </c>
      <c r="C182" s="30" t="s">
        <v>2356</v>
      </c>
      <c r="D182" s="30" t="s">
        <v>2370</v>
      </c>
      <c r="E182" s="4" t="s">
        <v>2487</v>
      </c>
      <c r="F182" s="2" t="s">
        <v>20</v>
      </c>
      <c r="G182" s="2" t="s">
        <v>2488</v>
      </c>
      <c r="H182" s="2" t="s">
        <v>22</v>
      </c>
      <c r="I182" s="4" t="s">
        <v>29</v>
      </c>
      <c r="J182" s="2">
        <v>0</v>
      </c>
      <c r="K182" s="2">
        <v>24.504</v>
      </c>
      <c r="L182" s="2">
        <v>6.776</v>
      </c>
      <c r="M182" s="2">
        <f>SUM(K182:L182)</f>
        <v>31.28</v>
      </c>
      <c r="N182" s="2">
        <v>31.28</v>
      </c>
      <c r="O182" s="2">
        <v>47.087</v>
      </c>
      <c r="P182" s="31"/>
      <c r="Q182" s="31"/>
      <c r="R182" s="21" t="s">
        <v>47</v>
      </c>
    </row>
    <row r="183" spans="1:18" ht="30">
      <c r="A183" s="4">
        <v>180</v>
      </c>
      <c r="B183" s="2">
        <v>125252</v>
      </c>
      <c r="C183" s="30" t="s">
        <v>2356</v>
      </c>
      <c r="D183" s="30" t="s">
        <v>2357</v>
      </c>
      <c r="E183" s="4" t="s">
        <v>2406</v>
      </c>
      <c r="F183" s="2" t="s">
        <v>20</v>
      </c>
      <c r="G183" s="2" t="s">
        <v>2489</v>
      </c>
      <c r="H183" s="2" t="s">
        <v>22</v>
      </c>
      <c r="I183" s="4" t="s">
        <v>30</v>
      </c>
      <c r="J183" s="2">
        <v>0</v>
      </c>
      <c r="K183" s="2">
        <v>26.345</v>
      </c>
      <c r="L183" s="2">
        <v>4.931</v>
      </c>
      <c r="M183" s="2">
        <f>SUM(K183:L183)</f>
        <v>31.276</v>
      </c>
      <c r="N183" s="2">
        <v>31.276</v>
      </c>
      <c r="O183" s="2">
        <v>2015.12</v>
      </c>
      <c r="P183" s="31"/>
      <c r="Q183" s="31"/>
      <c r="R183" s="21" t="s">
        <v>47</v>
      </c>
    </row>
    <row r="184" spans="1:18" ht="45">
      <c r="A184" s="4">
        <v>181</v>
      </c>
      <c r="B184" s="2">
        <v>136772</v>
      </c>
      <c r="C184" s="30" t="s">
        <v>2356</v>
      </c>
      <c r="D184" s="30" t="s">
        <v>2367</v>
      </c>
      <c r="E184" s="4" t="s">
        <v>2417</v>
      </c>
      <c r="F184" s="2" t="s">
        <v>20</v>
      </c>
      <c r="G184" s="2" t="s">
        <v>2490</v>
      </c>
      <c r="H184" s="2" t="s">
        <v>22</v>
      </c>
      <c r="I184" s="4" t="s">
        <v>31</v>
      </c>
      <c r="J184" s="2">
        <v>0</v>
      </c>
      <c r="K184" s="2">
        <v>28.134</v>
      </c>
      <c r="L184" s="2">
        <v>3.136</v>
      </c>
      <c r="M184" s="2">
        <f>SUM(K184:L184)</f>
        <v>31.27</v>
      </c>
      <c r="N184" s="2">
        <v>31.27</v>
      </c>
      <c r="O184" s="2">
        <v>48.271</v>
      </c>
      <c r="P184" s="31"/>
      <c r="Q184" s="31"/>
      <c r="R184" s="21" t="s">
        <v>47</v>
      </c>
    </row>
    <row r="185" spans="1:18" ht="45">
      <c r="A185" s="4">
        <v>182</v>
      </c>
      <c r="B185" s="2">
        <v>142358</v>
      </c>
      <c r="C185" s="2" t="s">
        <v>326</v>
      </c>
      <c r="D185" s="2" t="s">
        <v>338</v>
      </c>
      <c r="E185" s="2" t="s">
        <v>502</v>
      </c>
      <c r="F185" s="2" t="s">
        <v>20</v>
      </c>
      <c r="G185" s="2" t="s">
        <v>503</v>
      </c>
      <c r="H185" s="2" t="s">
        <v>22</v>
      </c>
      <c r="I185" s="2" t="s">
        <v>23</v>
      </c>
      <c r="J185" s="2">
        <v>0</v>
      </c>
      <c r="K185" s="2">
        <v>28.105</v>
      </c>
      <c r="L185" s="2">
        <v>3.157</v>
      </c>
      <c r="M185" s="2">
        <v>31.262</v>
      </c>
      <c r="N185" s="2">
        <v>31.262</v>
      </c>
      <c r="O185" s="2">
        <v>49.046</v>
      </c>
      <c r="P185" s="2"/>
      <c r="Q185" s="2"/>
      <c r="R185" s="21" t="s">
        <v>47</v>
      </c>
    </row>
    <row r="186" spans="1:18" ht="30">
      <c r="A186" s="4">
        <v>183</v>
      </c>
      <c r="B186" s="2">
        <v>115872</v>
      </c>
      <c r="C186" s="2" t="s">
        <v>326</v>
      </c>
      <c r="D186" s="2" t="s">
        <v>327</v>
      </c>
      <c r="E186" s="2" t="s">
        <v>417</v>
      </c>
      <c r="F186" s="2" t="s">
        <v>20</v>
      </c>
      <c r="G186" s="2" t="s">
        <v>193</v>
      </c>
      <c r="H186" s="2" t="s">
        <v>22</v>
      </c>
      <c r="I186" s="2" t="s">
        <v>29</v>
      </c>
      <c r="J186" s="2">
        <v>0</v>
      </c>
      <c r="K186" s="2">
        <v>28.436</v>
      </c>
      <c r="L186" s="2">
        <v>2.814</v>
      </c>
      <c r="M186" s="2">
        <v>31.25</v>
      </c>
      <c r="N186" s="2">
        <v>31.25</v>
      </c>
      <c r="O186" s="2">
        <v>52.207</v>
      </c>
      <c r="P186" s="2"/>
      <c r="Q186" s="2"/>
      <c r="R186" s="21" t="s">
        <v>47</v>
      </c>
    </row>
    <row r="187" spans="1:18" ht="30">
      <c r="A187" s="4">
        <v>184</v>
      </c>
      <c r="B187" s="2">
        <v>110566</v>
      </c>
      <c r="C187" s="2" t="s">
        <v>326</v>
      </c>
      <c r="D187" s="2" t="s">
        <v>354</v>
      </c>
      <c r="E187" s="2" t="s">
        <v>482</v>
      </c>
      <c r="F187" s="2" t="s">
        <v>20</v>
      </c>
      <c r="G187" s="2" t="s">
        <v>504</v>
      </c>
      <c r="H187" s="2" t="s">
        <v>22</v>
      </c>
      <c r="I187" s="2" t="s">
        <v>33</v>
      </c>
      <c r="J187" s="2">
        <v>0</v>
      </c>
      <c r="K187" s="2">
        <v>27.575</v>
      </c>
      <c r="L187" s="2">
        <v>3.639</v>
      </c>
      <c r="M187" s="2">
        <v>31.214</v>
      </c>
      <c r="N187" s="2">
        <v>31.214</v>
      </c>
      <c r="O187" s="2">
        <v>57.195</v>
      </c>
      <c r="P187" s="2"/>
      <c r="Q187" s="2"/>
      <c r="R187" s="21" t="s">
        <v>47</v>
      </c>
    </row>
    <row r="188" spans="1:18" ht="30">
      <c r="A188" s="4">
        <v>185</v>
      </c>
      <c r="B188" s="2">
        <v>116528</v>
      </c>
      <c r="C188" s="2" t="s">
        <v>326</v>
      </c>
      <c r="D188" s="2" t="s">
        <v>382</v>
      </c>
      <c r="E188" s="2" t="s">
        <v>500</v>
      </c>
      <c r="F188" s="2" t="s">
        <v>20</v>
      </c>
      <c r="G188" s="2" t="s">
        <v>505</v>
      </c>
      <c r="H188" s="2" t="s">
        <v>22</v>
      </c>
      <c r="I188" s="2" t="s">
        <v>33</v>
      </c>
      <c r="J188" s="2">
        <v>0</v>
      </c>
      <c r="K188" s="2">
        <v>28.403</v>
      </c>
      <c r="L188" s="2">
        <v>2.8</v>
      </c>
      <c r="M188" s="2">
        <v>31.203</v>
      </c>
      <c r="N188" s="2">
        <v>31.203</v>
      </c>
      <c r="O188" s="2">
        <v>53.022</v>
      </c>
      <c r="P188" s="2"/>
      <c r="Q188" s="2"/>
      <c r="R188" s="21" t="s">
        <v>47</v>
      </c>
    </row>
    <row r="189" spans="1:18" ht="45">
      <c r="A189" s="4">
        <v>186</v>
      </c>
      <c r="B189" s="2">
        <v>115147</v>
      </c>
      <c r="C189" s="2" t="s">
        <v>326</v>
      </c>
      <c r="D189" s="2" t="s">
        <v>392</v>
      </c>
      <c r="E189" s="2" t="s">
        <v>449</v>
      </c>
      <c r="F189" s="2" t="s">
        <v>20</v>
      </c>
      <c r="G189" s="2" t="s">
        <v>506</v>
      </c>
      <c r="H189" s="2" t="s">
        <v>22</v>
      </c>
      <c r="I189" s="2" t="s">
        <v>23</v>
      </c>
      <c r="J189" s="2">
        <v>0</v>
      </c>
      <c r="K189" s="2">
        <v>26.736</v>
      </c>
      <c r="L189" s="2">
        <v>4.441</v>
      </c>
      <c r="M189" s="2">
        <v>31.177</v>
      </c>
      <c r="N189" s="2">
        <v>31.177</v>
      </c>
      <c r="O189" s="2">
        <v>52.01</v>
      </c>
      <c r="P189" s="2"/>
      <c r="Q189" s="2"/>
      <c r="R189" s="21" t="s">
        <v>47</v>
      </c>
    </row>
    <row r="190" spans="1:18" ht="45">
      <c r="A190" s="4">
        <v>187</v>
      </c>
      <c r="B190" s="2">
        <v>106293</v>
      </c>
      <c r="C190" s="2" t="s">
        <v>326</v>
      </c>
      <c r="D190" s="2" t="s">
        <v>354</v>
      </c>
      <c r="E190" s="2" t="s">
        <v>462</v>
      </c>
      <c r="F190" s="2" t="s">
        <v>20</v>
      </c>
      <c r="G190" s="2" t="s">
        <v>507</v>
      </c>
      <c r="H190" s="2" t="s">
        <v>22</v>
      </c>
      <c r="I190" s="2" t="s">
        <v>30</v>
      </c>
      <c r="J190" s="2">
        <v>0</v>
      </c>
      <c r="K190" s="2">
        <v>27.238</v>
      </c>
      <c r="L190" s="2">
        <v>3.916</v>
      </c>
      <c r="M190" s="2">
        <v>31.154</v>
      </c>
      <c r="N190" s="2">
        <v>31.154</v>
      </c>
      <c r="O190" s="2">
        <v>52.296</v>
      </c>
      <c r="P190" s="2"/>
      <c r="Q190" s="2"/>
      <c r="R190" s="21" t="s">
        <v>47</v>
      </c>
    </row>
    <row r="191" spans="1:18" ht="25.5">
      <c r="A191" s="4">
        <v>188</v>
      </c>
      <c r="B191" s="2">
        <v>114958</v>
      </c>
      <c r="C191" s="30" t="s">
        <v>2356</v>
      </c>
      <c r="D191" s="30" t="s">
        <v>2375</v>
      </c>
      <c r="E191" s="4" t="s">
        <v>2409</v>
      </c>
      <c r="F191" s="2" t="s">
        <v>20</v>
      </c>
      <c r="G191" s="2" t="s">
        <v>2491</v>
      </c>
      <c r="H191" s="2" t="s">
        <v>22</v>
      </c>
      <c r="I191" s="4" t="s">
        <v>30</v>
      </c>
      <c r="J191" s="2">
        <v>0</v>
      </c>
      <c r="K191" s="2">
        <v>27.336</v>
      </c>
      <c r="L191" s="2">
        <v>3.766</v>
      </c>
      <c r="M191" s="2">
        <f>SUM(K191:L191)</f>
        <v>31.101999999999997</v>
      </c>
      <c r="N191" s="2">
        <v>31.102</v>
      </c>
      <c r="O191" s="2">
        <v>56.087</v>
      </c>
      <c r="P191" s="31"/>
      <c r="Q191" s="31"/>
      <c r="R191" s="21" t="s">
        <v>47</v>
      </c>
    </row>
    <row r="192" spans="1:18" ht="45">
      <c r="A192" s="4">
        <v>189</v>
      </c>
      <c r="B192" s="2">
        <v>128989</v>
      </c>
      <c r="C192" s="2" t="s">
        <v>326</v>
      </c>
      <c r="D192" s="2" t="s">
        <v>385</v>
      </c>
      <c r="E192" s="2" t="s">
        <v>419</v>
      </c>
      <c r="F192" s="2" t="s">
        <v>20</v>
      </c>
      <c r="G192" s="2" t="s">
        <v>508</v>
      </c>
      <c r="H192" s="2" t="s">
        <v>22</v>
      </c>
      <c r="I192" s="2" t="s">
        <v>29</v>
      </c>
      <c r="J192" s="2">
        <v>0</v>
      </c>
      <c r="K192" s="2">
        <v>28.099</v>
      </c>
      <c r="L192" s="2">
        <v>3</v>
      </c>
      <c r="M192" s="2">
        <v>31.099</v>
      </c>
      <c r="N192" s="2">
        <v>31.099</v>
      </c>
      <c r="O192" s="2">
        <v>47.204</v>
      </c>
      <c r="P192" s="2"/>
      <c r="Q192" s="2"/>
      <c r="R192" s="21" t="s">
        <v>47</v>
      </c>
    </row>
    <row r="193" spans="1:18" ht="30">
      <c r="A193" s="4">
        <v>190</v>
      </c>
      <c r="B193" s="2">
        <v>127128</v>
      </c>
      <c r="C193" s="2" t="s">
        <v>1192</v>
      </c>
      <c r="D193" s="2" t="s">
        <v>1211</v>
      </c>
      <c r="E193" s="2" t="s">
        <v>1776</v>
      </c>
      <c r="F193" s="2" t="s">
        <v>20</v>
      </c>
      <c r="G193" s="2" t="s">
        <v>1777</v>
      </c>
      <c r="H193" s="2" t="s">
        <v>22</v>
      </c>
      <c r="I193" s="2" t="s">
        <v>33</v>
      </c>
      <c r="J193" s="2"/>
      <c r="K193" s="2">
        <v>27.2</v>
      </c>
      <c r="L193" s="2">
        <v>3.813</v>
      </c>
      <c r="M193" s="2">
        <v>31.013</v>
      </c>
      <c r="N193" s="2">
        <v>31.013</v>
      </c>
      <c r="O193" s="2">
        <v>53.081</v>
      </c>
      <c r="P193" s="17"/>
      <c r="Q193" s="17"/>
      <c r="R193" s="21" t="s">
        <v>47</v>
      </c>
    </row>
    <row r="194" spans="1:18" ht="25.5">
      <c r="A194" s="4">
        <v>191</v>
      </c>
      <c r="B194" s="14">
        <v>151075</v>
      </c>
      <c r="C194" s="14" t="s">
        <v>1300</v>
      </c>
      <c r="D194" s="34" t="s">
        <v>1300</v>
      </c>
      <c r="E194" s="34" t="s">
        <v>1322</v>
      </c>
      <c r="F194" s="34" t="s">
        <v>20</v>
      </c>
      <c r="G194" s="34" t="s">
        <v>1323</v>
      </c>
      <c r="H194" s="14" t="s">
        <v>22</v>
      </c>
      <c r="I194" s="34" t="s">
        <v>30</v>
      </c>
      <c r="J194" s="14"/>
      <c r="K194" s="14">
        <v>26.657534246575</v>
      </c>
      <c r="L194" s="14">
        <v>4.31</v>
      </c>
      <c r="M194" s="14">
        <v>30.967534246575</v>
      </c>
      <c r="N194" s="14">
        <v>30.967534246575</v>
      </c>
      <c r="O194" s="14">
        <v>52.001</v>
      </c>
      <c r="P194" s="2"/>
      <c r="Q194" s="2"/>
      <c r="R194" s="21" t="s">
        <v>47</v>
      </c>
    </row>
    <row r="195" spans="1:18" ht="38.25">
      <c r="A195" s="4">
        <v>192</v>
      </c>
      <c r="B195" s="2">
        <v>135482</v>
      </c>
      <c r="C195" s="30" t="s">
        <v>2356</v>
      </c>
      <c r="D195" s="30" t="s">
        <v>2403</v>
      </c>
      <c r="E195" s="4" t="s">
        <v>2411</v>
      </c>
      <c r="F195" s="2" t="s">
        <v>20</v>
      </c>
      <c r="G195" s="2" t="s">
        <v>2492</v>
      </c>
      <c r="H195" s="2" t="s">
        <v>22</v>
      </c>
      <c r="I195" s="4" t="s">
        <v>23</v>
      </c>
      <c r="J195" s="2">
        <v>0</v>
      </c>
      <c r="K195" s="2">
        <v>24.903</v>
      </c>
      <c r="L195" s="2">
        <v>5.981</v>
      </c>
      <c r="M195" s="2">
        <f>SUM(K195:L195)</f>
        <v>30.884</v>
      </c>
      <c r="N195" s="2">
        <v>30.884</v>
      </c>
      <c r="O195" s="2">
        <v>51.296</v>
      </c>
      <c r="P195" s="31"/>
      <c r="Q195" s="31"/>
      <c r="R195" s="21" t="s">
        <v>47</v>
      </c>
    </row>
    <row r="196" spans="1:18" ht="45">
      <c r="A196" s="4">
        <v>193</v>
      </c>
      <c r="B196" s="2">
        <v>108177</v>
      </c>
      <c r="C196" s="2" t="s">
        <v>1192</v>
      </c>
      <c r="D196" s="2" t="s">
        <v>1702</v>
      </c>
      <c r="E196" s="2" t="s">
        <v>1778</v>
      </c>
      <c r="F196" s="2" t="s">
        <v>20</v>
      </c>
      <c r="G196" s="2" t="s">
        <v>1779</v>
      </c>
      <c r="H196" s="2" t="s">
        <v>22</v>
      </c>
      <c r="I196" s="2" t="s">
        <v>23</v>
      </c>
      <c r="J196" s="2"/>
      <c r="K196" s="2">
        <v>27.238356164384</v>
      </c>
      <c r="L196" s="2">
        <v>3.58</v>
      </c>
      <c r="M196" s="2">
        <v>30.818356164384</v>
      </c>
      <c r="N196" s="2">
        <v>30.818356164384</v>
      </c>
      <c r="O196" s="2">
        <v>48.082</v>
      </c>
      <c r="P196" s="17"/>
      <c r="Q196" s="17"/>
      <c r="R196" s="21" t="s">
        <v>47</v>
      </c>
    </row>
    <row r="197" spans="1:18" ht="30">
      <c r="A197" s="4">
        <v>194</v>
      </c>
      <c r="B197" s="2">
        <v>147900</v>
      </c>
      <c r="C197" s="30" t="s">
        <v>2356</v>
      </c>
      <c r="D197" s="30" t="s">
        <v>2367</v>
      </c>
      <c r="E197" s="4" t="s">
        <v>2397</v>
      </c>
      <c r="F197" s="2" t="s">
        <v>20</v>
      </c>
      <c r="G197" s="2" t="s">
        <v>2493</v>
      </c>
      <c r="H197" s="2" t="s">
        <v>22</v>
      </c>
      <c r="I197" s="4" t="s">
        <v>28</v>
      </c>
      <c r="J197" s="2">
        <v>0</v>
      </c>
      <c r="K197" s="2">
        <v>26.892</v>
      </c>
      <c r="L197" s="2">
        <v>3.923</v>
      </c>
      <c r="M197" s="2">
        <f>SUM(K197:L197)</f>
        <v>30.814999999999998</v>
      </c>
      <c r="N197" s="2">
        <v>30.815</v>
      </c>
      <c r="O197" s="2">
        <v>46.289</v>
      </c>
      <c r="P197" s="31"/>
      <c r="Q197" s="31"/>
      <c r="R197" s="21" t="s">
        <v>47</v>
      </c>
    </row>
    <row r="198" spans="1:18" ht="30">
      <c r="A198" s="4">
        <v>195</v>
      </c>
      <c r="B198" s="2">
        <v>109560</v>
      </c>
      <c r="C198" s="30" t="s">
        <v>2356</v>
      </c>
      <c r="D198" s="30" t="s">
        <v>2370</v>
      </c>
      <c r="E198" s="4" t="s">
        <v>2423</v>
      </c>
      <c r="F198" s="2" t="s">
        <v>20</v>
      </c>
      <c r="G198" s="2" t="s">
        <v>2494</v>
      </c>
      <c r="H198" s="2" t="s">
        <v>22</v>
      </c>
      <c r="I198" s="4" t="s">
        <v>31</v>
      </c>
      <c r="J198" s="2">
        <v>0</v>
      </c>
      <c r="K198" s="2">
        <v>25.778</v>
      </c>
      <c r="L198" s="2">
        <v>5.03</v>
      </c>
      <c r="M198" s="2">
        <f>SUM(K198:L198)</f>
        <v>30.808</v>
      </c>
      <c r="N198" s="2">
        <v>30.808</v>
      </c>
      <c r="O198" s="2">
        <v>52.089</v>
      </c>
      <c r="P198" s="31"/>
      <c r="Q198" s="31"/>
      <c r="R198" s="21" t="s">
        <v>47</v>
      </c>
    </row>
    <row r="199" spans="1:18" ht="30">
      <c r="A199" s="4">
        <v>196</v>
      </c>
      <c r="B199" s="2">
        <v>150512</v>
      </c>
      <c r="C199" s="30" t="s">
        <v>2356</v>
      </c>
      <c r="D199" s="30" t="s">
        <v>2370</v>
      </c>
      <c r="E199" s="4" t="s">
        <v>2495</v>
      </c>
      <c r="F199" s="2" t="s">
        <v>20</v>
      </c>
      <c r="G199" s="2" t="s">
        <v>2496</v>
      </c>
      <c r="H199" s="2" t="s">
        <v>22</v>
      </c>
      <c r="I199" s="4" t="s">
        <v>28</v>
      </c>
      <c r="J199" s="2">
        <v>2.934</v>
      </c>
      <c r="K199" s="2">
        <v>29.455</v>
      </c>
      <c r="L199" s="2">
        <v>4.206</v>
      </c>
      <c r="M199" s="2">
        <f>SUM(K199:L199)</f>
        <v>33.661</v>
      </c>
      <c r="N199" s="2">
        <v>30.727</v>
      </c>
      <c r="O199" s="2">
        <v>59.33</v>
      </c>
      <c r="P199" s="31"/>
      <c r="Q199" s="31"/>
      <c r="R199" s="21" t="s">
        <v>47</v>
      </c>
    </row>
    <row r="200" spans="1:18" ht="45">
      <c r="A200" s="4">
        <v>197</v>
      </c>
      <c r="B200" s="2">
        <v>106279</v>
      </c>
      <c r="C200" s="2" t="s">
        <v>326</v>
      </c>
      <c r="D200" s="2" t="s">
        <v>354</v>
      </c>
      <c r="E200" s="2" t="s">
        <v>462</v>
      </c>
      <c r="F200" s="2" t="s">
        <v>20</v>
      </c>
      <c r="G200" s="2" t="s">
        <v>509</v>
      </c>
      <c r="H200" s="2" t="s">
        <v>22</v>
      </c>
      <c r="I200" s="2" t="s">
        <v>33</v>
      </c>
      <c r="J200" s="2">
        <v>0</v>
      </c>
      <c r="K200" s="2">
        <v>27.933</v>
      </c>
      <c r="L200" s="2">
        <v>2.7</v>
      </c>
      <c r="M200" s="2">
        <v>30.633</v>
      </c>
      <c r="N200" s="2">
        <v>30.633</v>
      </c>
      <c r="O200" s="2">
        <v>56.189</v>
      </c>
      <c r="P200" s="2"/>
      <c r="Q200" s="2"/>
      <c r="R200" s="21" t="s">
        <v>47</v>
      </c>
    </row>
    <row r="201" spans="1:18" ht="30">
      <c r="A201" s="4">
        <v>198</v>
      </c>
      <c r="B201" s="2">
        <v>119610</v>
      </c>
      <c r="C201" s="30" t="s">
        <v>2356</v>
      </c>
      <c r="D201" s="30" t="s">
        <v>2375</v>
      </c>
      <c r="E201" s="4" t="s">
        <v>2497</v>
      </c>
      <c r="F201" s="2" t="s">
        <v>20</v>
      </c>
      <c r="G201" s="2" t="s">
        <v>2498</v>
      </c>
      <c r="H201" s="2" t="s">
        <v>22</v>
      </c>
      <c r="I201" s="4" t="s">
        <v>29</v>
      </c>
      <c r="J201" s="2">
        <v>0</v>
      </c>
      <c r="K201" s="2">
        <v>23.57</v>
      </c>
      <c r="L201" s="2">
        <v>7.059</v>
      </c>
      <c r="M201" s="2">
        <f>SUM(K201:L201)</f>
        <v>30.629</v>
      </c>
      <c r="N201" s="2">
        <v>30.629</v>
      </c>
      <c r="O201" s="2">
        <v>47.279</v>
      </c>
      <c r="P201" s="31"/>
      <c r="Q201" s="31"/>
      <c r="R201" s="21" t="s">
        <v>47</v>
      </c>
    </row>
    <row r="202" spans="1:18" ht="30">
      <c r="A202" s="4">
        <v>199</v>
      </c>
      <c r="B202" s="2">
        <v>118942</v>
      </c>
      <c r="C202" s="2" t="s">
        <v>326</v>
      </c>
      <c r="D202" s="2" t="s">
        <v>327</v>
      </c>
      <c r="E202" s="2" t="s">
        <v>510</v>
      </c>
      <c r="F202" s="2" t="s">
        <v>20</v>
      </c>
      <c r="G202" s="2" t="s">
        <v>309</v>
      </c>
      <c r="H202" s="2" t="s">
        <v>22</v>
      </c>
      <c r="I202" s="2" t="s">
        <v>35</v>
      </c>
      <c r="J202" s="2">
        <v>0</v>
      </c>
      <c r="K202" s="2">
        <v>26.321</v>
      </c>
      <c r="L202" s="2">
        <v>4.302</v>
      </c>
      <c r="M202" s="2">
        <v>30.623</v>
      </c>
      <c r="N202" s="2">
        <v>30.623</v>
      </c>
      <c r="O202" s="2">
        <v>53.116</v>
      </c>
      <c r="P202" s="2"/>
      <c r="Q202" s="2"/>
      <c r="R202" s="21" t="s">
        <v>47</v>
      </c>
    </row>
    <row r="203" spans="1:18" ht="75">
      <c r="A203" s="4">
        <v>200</v>
      </c>
      <c r="B203" s="2">
        <v>115396</v>
      </c>
      <c r="C203" s="2" t="s">
        <v>326</v>
      </c>
      <c r="D203" s="2" t="s">
        <v>349</v>
      </c>
      <c r="E203" s="2" t="s">
        <v>413</v>
      </c>
      <c r="F203" s="2" t="s">
        <v>20</v>
      </c>
      <c r="G203" s="2" t="s">
        <v>511</v>
      </c>
      <c r="H203" s="2" t="s">
        <v>22</v>
      </c>
      <c r="I203" s="2" t="s">
        <v>33</v>
      </c>
      <c r="J203" s="2">
        <v>0</v>
      </c>
      <c r="K203" s="2">
        <v>26.715</v>
      </c>
      <c r="L203" s="2">
        <v>3.9</v>
      </c>
      <c r="M203" s="2">
        <v>30.615</v>
      </c>
      <c r="N203" s="2">
        <v>30.615</v>
      </c>
      <c r="O203" s="2">
        <v>56.091</v>
      </c>
      <c r="P203" s="2"/>
      <c r="Q203" s="2"/>
      <c r="R203" s="21" t="s">
        <v>47</v>
      </c>
    </row>
    <row r="204" spans="1:18" ht="45">
      <c r="A204" s="4">
        <v>201</v>
      </c>
      <c r="B204" s="2">
        <v>121647</v>
      </c>
      <c r="C204" s="30" t="s">
        <v>2356</v>
      </c>
      <c r="D204" s="30" t="s">
        <v>2357</v>
      </c>
      <c r="E204" s="4" t="s">
        <v>2421</v>
      </c>
      <c r="F204" s="2" t="s">
        <v>20</v>
      </c>
      <c r="G204" s="2" t="s">
        <v>2499</v>
      </c>
      <c r="H204" s="2" t="s">
        <v>22</v>
      </c>
      <c r="I204" s="4" t="s">
        <v>31</v>
      </c>
      <c r="J204" s="2">
        <v>0</v>
      </c>
      <c r="K204" s="2">
        <v>26.504</v>
      </c>
      <c r="L204" s="2">
        <v>4.098</v>
      </c>
      <c r="M204" s="2">
        <f>SUM(K204:L204)</f>
        <v>30.602</v>
      </c>
      <c r="N204" s="2">
        <v>30.602</v>
      </c>
      <c r="O204" s="2">
        <v>52.209</v>
      </c>
      <c r="P204" s="31"/>
      <c r="Q204" s="31"/>
      <c r="R204" s="21" t="s">
        <v>47</v>
      </c>
    </row>
    <row r="205" spans="1:18" ht="45">
      <c r="A205" s="4">
        <v>202</v>
      </c>
      <c r="B205" s="2">
        <v>138684</v>
      </c>
      <c r="C205" s="2" t="s">
        <v>326</v>
      </c>
      <c r="D205" s="2" t="s">
        <v>385</v>
      </c>
      <c r="E205" s="2" t="s">
        <v>512</v>
      </c>
      <c r="F205" s="2" t="s">
        <v>20</v>
      </c>
      <c r="G205" s="2" t="s">
        <v>491</v>
      </c>
      <c r="H205" s="2" t="s">
        <v>22</v>
      </c>
      <c r="I205" s="2" t="s">
        <v>29</v>
      </c>
      <c r="J205" s="2">
        <v>0</v>
      </c>
      <c r="K205" s="2">
        <v>27.37</v>
      </c>
      <c r="L205" s="2">
        <v>3.219</v>
      </c>
      <c r="M205" s="2">
        <v>30.589</v>
      </c>
      <c r="N205" s="2">
        <v>30.589</v>
      </c>
      <c r="O205" s="2">
        <v>53.238</v>
      </c>
      <c r="P205" s="2"/>
      <c r="Q205" s="2"/>
      <c r="R205" s="21" t="s">
        <v>47</v>
      </c>
    </row>
    <row r="206" spans="1:18" ht="30">
      <c r="A206" s="4">
        <v>203</v>
      </c>
      <c r="B206" s="2">
        <v>106841</v>
      </c>
      <c r="C206" s="30" t="s">
        <v>2356</v>
      </c>
      <c r="D206" s="30" t="s">
        <v>2370</v>
      </c>
      <c r="E206" s="4" t="s">
        <v>2395</v>
      </c>
      <c r="F206" s="2" t="s">
        <v>20</v>
      </c>
      <c r="G206" s="2" t="s">
        <v>1409</v>
      </c>
      <c r="H206" s="2" t="s">
        <v>22</v>
      </c>
      <c r="I206" s="4" t="s">
        <v>29</v>
      </c>
      <c r="J206" s="2">
        <v>4.315</v>
      </c>
      <c r="K206" s="2">
        <v>27.397</v>
      </c>
      <c r="L206" s="2">
        <v>7.5</v>
      </c>
      <c r="M206" s="2">
        <f>SUM(K206:L206)</f>
        <v>34.897</v>
      </c>
      <c r="N206" s="2">
        <v>30.582</v>
      </c>
      <c r="O206" s="2">
        <v>51.204</v>
      </c>
      <c r="P206" s="31"/>
      <c r="Q206" s="31"/>
      <c r="R206" s="21" t="s">
        <v>47</v>
      </c>
    </row>
    <row r="207" spans="1:18" ht="25.5">
      <c r="A207" s="4">
        <v>204</v>
      </c>
      <c r="B207" s="14">
        <v>150186</v>
      </c>
      <c r="C207" s="14" t="s">
        <v>1300</v>
      </c>
      <c r="D207" s="34" t="s">
        <v>1300</v>
      </c>
      <c r="E207" s="34" t="s">
        <v>1320</v>
      </c>
      <c r="F207" s="34" t="s">
        <v>20</v>
      </c>
      <c r="G207" s="34" t="s">
        <v>1324</v>
      </c>
      <c r="H207" s="14" t="s">
        <v>22</v>
      </c>
      <c r="I207" s="34" t="s">
        <v>28</v>
      </c>
      <c r="J207" s="14"/>
      <c r="K207" s="14">
        <v>26.787671232877</v>
      </c>
      <c r="L207" s="14">
        <v>3.794</v>
      </c>
      <c r="M207" s="14">
        <v>30.581671232877</v>
      </c>
      <c r="N207" s="14">
        <v>30.581671232877</v>
      </c>
      <c r="O207" s="14">
        <v>48.241</v>
      </c>
      <c r="P207" s="2"/>
      <c r="Q207" s="2"/>
      <c r="R207" s="21" t="s">
        <v>47</v>
      </c>
    </row>
    <row r="208" spans="1:18" ht="45">
      <c r="A208" s="4">
        <v>205</v>
      </c>
      <c r="B208" s="2">
        <v>127815</v>
      </c>
      <c r="C208" s="30" t="s">
        <v>2356</v>
      </c>
      <c r="D208" s="30" t="s">
        <v>2401</v>
      </c>
      <c r="E208" s="4" t="s">
        <v>2500</v>
      </c>
      <c r="F208" s="2" t="s">
        <v>20</v>
      </c>
      <c r="G208" s="2" t="s">
        <v>366</v>
      </c>
      <c r="H208" s="2" t="s">
        <v>22</v>
      </c>
      <c r="I208" s="4" t="s">
        <v>35</v>
      </c>
      <c r="J208" s="2">
        <v>3.162</v>
      </c>
      <c r="K208" s="2">
        <v>29.022</v>
      </c>
      <c r="L208" s="2">
        <v>4.686</v>
      </c>
      <c r="M208" s="2">
        <f>SUM(K208:L208)</f>
        <v>33.708</v>
      </c>
      <c r="N208" s="2">
        <v>30.546</v>
      </c>
      <c r="O208" s="2">
        <v>58.319</v>
      </c>
      <c r="P208" s="31"/>
      <c r="Q208" s="31"/>
      <c r="R208" s="21" t="s">
        <v>47</v>
      </c>
    </row>
    <row r="209" spans="1:18" ht="30">
      <c r="A209" s="4">
        <v>206</v>
      </c>
      <c r="B209" s="2">
        <v>124805</v>
      </c>
      <c r="C209" s="2" t="s">
        <v>326</v>
      </c>
      <c r="D209" s="2" t="s">
        <v>385</v>
      </c>
      <c r="E209" s="2" t="s">
        <v>513</v>
      </c>
      <c r="F209" s="2" t="s">
        <v>20</v>
      </c>
      <c r="G209" s="2" t="s">
        <v>514</v>
      </c>
      <c r="H209" s="2" t="s">
        <v>22</v>
      </c>
      <c r="I209" s="2" t="s">
        <v>30</v>
      </c>
      <c r="J209" s="2">
        <v>0</v>
      </c>
      <c r="K209" s="2">
        <v>26.241</v>
      </c>
      <c r="L209" s="2">
        <v>4.274</v>
      </c>
      <c r="M209" s="2">
        <v>30.515</v>
      </c>
      <c r="N209" s="2">
        <v>30.515</v>
      </c>
      <c r="O209" s="2">
        <v>50.237</v>
      </c>
      <c r="P209" s="2"/>
      <c r="Q209" s="2"/>
      <c r="R209" s="21" t="s">
        <v>47</v>
      </c>
    </row>
    <row r="210" spans="1:18" ht="38.25">
      <c r="A210" s="4">
        <v>207</v>
      </c>
      <c r="B210" s="2">
        <v>148171</v>
      </c>
      <c r="C210" s="30" t="s">
        <v>2356</v>
      </c>
      <c r="D210" s="30" t="s">
        <v>2367</v>
      </c>
      <c r="E210" s="4" t="s">
        <v>2501</v>
      </c>
      <c r="F210" s="2" t="s">
        <v>20</v>
      </c>
      <c r="G210" s="2" t="s">
        <v>2502</v>
      </c>
      <c r="H210" s="2" t="s">
        <v>22</v>
      </c>
      <c r="I210" s="4" t="s">
        <v>23</v>
      </c>
      <c r="J210" s="2">
        <v>0</v>
      </c>
      <c r="K210" s="2">
        <v>27.062</v>
      </c>
      <c r="L210" s="2">
        <v>3.442</v>
      </c>
      <c r="M210" s="2">
        <f>SUM(K210:L210)</f>
        <v>30.504</v>
      </c>
      <c r="N210" s="2">
        <v>30.504</v>
      </c>
      <c r="O210" s="2">
        <v>52.021</v>
      </c>
      <c r="P210" s="31"/>
      <c r="Q210" s="31"/>
      <c r="R210" s="21" t="s">
        <v>47</v>
      </c>
    </row>
    <row r="211" spans="1:18" ht="45">
      <c r="A211" s="4">
        <v>208</v>
      </c>
      <c r="B211" s="2">
        <v>116236</v>
      </c>
      <c r="C211" s="2" t="s">
        <v>1192</v>
      </c>
      <c r="D211" s="2" t="s">
        <v>1574</v>
      </c>
      <c r="E211" s="2" t="s">
        <v>1780</v>
      </c>
      <c r="F211" s="2" t="s">
        <v>36</v>
      </c>
      <c r="G211" s="2" t="s">
        <v>1781</v>
      </c>
      <c r="H211" s="2" t="s">
        <v>22</v>
      </c>
      <c r="I211" s="2" t="s">
        <v>322</v>
      </c>
      <c r="J211" s="2"/>
      <c r="K211" s="2">
        <v>25.504109589041</v>
      </c>
      <c r="L211" s="2">
        <v>4.994</v>
      </c>
      <c r="M211" s="2">
        <v>30.498109589041</v>
      </c>
      <c r="N211" s="2">
        <v>30.498109589041</v>
      </c>
      <c r="O211" s="2">
        <v>48.281</v>
      </c>
      <c r="P211" s="17"/>
      <c r="Q211" s="17"/>
      <c r="R211" s="21" t="s">
        <v>47</v>
      </c>
    </row>
    <row r="212" spans="1:18" ht="30">
      <c r="A212" s="4">
        <v>209</v>
      </c>
      <c r="B212" s="2">
        <v>120451</v>
      </c>
      <c r="C212" s="2" t="s">
        <v>326</v>
      </c>
      <c r="D212" s="2" t="s">
        <v>392</v>
      </c>
      <c r="E212" s="2" t="s">
        <v>515</v>
      </c>
      <c r="F212" s="2" t="s">
        <v>20</v>
      </c>
      <c r="G212" s="2" t="s">
        <v>516</v>
      </c>
      <c r="H212" s="2" t="s">
        <v>22</v>
      </c>
      <c r="I212" s="2" t="s">
        <v>28</v>
      </c>
      <c r="J212" s="2">
        <v>0</v>
      </c>
      <c r="K212" s="2">
        <v>27.356</v>
      </c>
      <c r="L212" s="2">
        <v>3.071</v>
      </c>
      <c r="M212" s="2">
        <v>30.427</v>
      </c>
      <c r="N212" s="2">
        <v>30.427</v>
      </c>
      <c r="O212" s="2">
        <v>56.066</v>
      </c>
      <c r="P212" s="2"/>
      <c r="Q212" s="2"/>
      <c r="R212" s="21" t="s">
        <v>47</v>
      </c>
    </row>
    <row r="213" spans="1:18" ht="30">
      <c r="A213" s="4">
        <v>210</v>
      </c>
      <c r="B213" s="2">
        <v>144566</v>
      </c>
      <c r="C213" s="30" t="s">
        <v>2356</v>
      </c>
      <c r="D213" s="30" t="s">
        <v>2367</v>
      </c>
      <c r="E213" s="4" t="s">
        <v>2503</v>
      </c>
      <c r="F213" s="2" t="s">
        <v>20</v>
      </c>
      <c r="G213" s="2" t="s">
        <v>2504</v>
      </c>
      <c r="H213" s="2" t="s">
        <v>22</v>
      </c>
      <c r="I213" s="4" t="s">
        <v>29</v>
      </c>
      <c r="J213" s="2">
        <v>0</v>
      </c>
      <c r="K213" s="2">
        <v>23.57</v>
      </c>
      <c r="L213" s="2">
        <v>6.841</v>
      </c>
      <c r="M213" s="2">
        <f>SUM(K213:L213)</f>
        <v>30.411</v>
      </c>
      <c r="N213" s="2">
        <v>30.411</v>
      </c>
      <c r="O213" s="2">
        <v>50.069</v>
      </c>
      <c r="P213" s="31"/>
      <c r="Q213" s="31"/>
      <c r="R213" s="21" t="s">
        <v>47</v>
      </c>
    </row>
    <row r="214" spans="1:18" ht="25.5">
      <c r="A214" s="4">
        <v>211</v>
      </c>
      <c r="B214" s="4">
        <v>130975</v>
      </c>
      <c r="C214" s="4" t="s">
        <v>18</v>
      </c>
      <c r="D214" s="4" t="s">
        <v>37</v>
      </c>
      <c r="E214" s="4" t="s">
        <v>91</v>
      </c>
      <c r="F214" s="4" t="s">
        <v>20</v>
      </c>
      <c r="G214" s="4" t="s">
        <v>92</v>
      </c>
      <c r="H214" s="4" t="s">
        <v>22</v>
      </c>
      <c r="I214" s="4" t="s">
        <v>28</v>
      </c>
      <c r="J214" s="4"/>
      <c r="K214" s="4">
        <v>25.982191780822</v>
      </c>
      <c r="L214" s="4">
        <v>4.39</v>
      </c>
      <c r="M214" s="4">
        <v>30.372191780822</v>
      </c>
      <c r="N214" s="4">
        <v>30.372191780822</v>
      </c>
      <c r="O214" s="4">
        <v>51.071</v>
      </c>
      <c r="P214" s="4"/>
      <c r="Q214" s="4"/>
      <c r="R214" s="14" t="s">
        <v>47</v>
      </c>
    </row>
    <row r="215" spans="1:18" ht="38.25">
      <c r="A215" s="4">
        <v>212</v>
      </c>
      <c r="B215" s="2">
        <v>152059</v>
      </c>
      <c r="C215" s="30" t="s">
        <v>2356</v>
      </c>
      <c r="D215" s="30" t="s">
        <v>2375</v>
      </c>
      <c r="E215" s="4" t="s">
        <v>2409</v>
      </c>
      <c r="F215" s="2" t="s">
        <v>20</v>
      </c>
      <c r="G215" s="2" t="s">
        <v>2505</v>
      </c>
      <c r="H215" s="2" t="s">
        <v>22</v>
      </c>
      <c r="I215" s="4" t="s">
        <v>23</v>
      </c>
      <c r="J215" s="2">
        <v>0</v>
      </c>
      <c r="K215" s="2">
        <v>25.47</v>
      </c>
      <c r="L215" s="2">
        <v>4.882</v>
      </c>
      <c r="M215" s="2">
        <f>SUM(K215:L215)</f>
        <v>30.351999999999997</v>
      </c>
      <c r="N215" s="2">
        <v>30.352</v>
      </c>
      <c r="O215" s="2">
        <v>46.016</v>
      </c>
      <c r="P215" s="31"/>
      <c r="Q215" s="31"/>
      <c r="R215" s="21" t="s">
        <v>47</v>
      </c>
    </row>
    <row r="216" spans="1:18" ht="38.25">
      <c r="A216" s="4">
        <v>213</v>
      </c>
      <c r="B216" s="14">
        <v>148086</v>
      </c>
      <c r="C216" s="14" t="s">
        <v>1300</v>
      </c>
      <c r="D216" s="34" t="s">
        <v>1300</v>
      </c>
      <c r="E216" s="34" t="s">
        <v>1325</v>
      </c>
      <c r="F216" s="34" t="s">
        <v>20</v>
      </c>
      <c r="G216" s="34" t="s">
        <v>1326</v>
      </c>
      <c r="H216" s="14" t="s">
        <v>22</v>
      </c>
      <c r="I216" s="34" t="s">
        <v>23</v>
      </c>
      <c r="J216" s="14"/>
      <c r="K216" s="14">
        <v>26.86301369863</v>
      </c>
      <c r="L216" s="14">
        <v>3.479</v>
      </c>
      <c r="M216" s="14">
        <v>30.34201369863</v>
      </c>
      <c r="N216" s="14">
        <v>30.34201369863</v>
      </c>
      <c r="O216" s="14">
        <v>46.297</v>
      </c>
      <c r="P216" s="2"/>
      <c r="Q216" s="2"/>
      <c r="R216" s="21" t="s">
        <v>47</v>
      </c>
    </row>
    <row r="217" spans="1:18" ht="30">
      <c r="A217" s="4">
        <v>214</v>
      </c>
      <c r="B217" s="2">
        <v>124964</v>
      </c>
      <c r="C217" s="2" t="s">
        <v>1192</v>
      </c>
      <c r="D217" s="2" t="s">
        <v>1574</v>
      </c>
      <c r="E217" s="2" t="s">
        <v>1782</v>
      </c>
      <c r="F217" s="2" t="s">
        <v>20</v>
      </c>
      <c r="G217" s="2" t="s">
        <v>1783</v>
      </c>
      <c r="H217" s="2" t="s">
        <v>22</v>
      </c>
      <c r="I217" s="2" t="s">
        <v>29</v>
      </c>
      <c r="J217" s="2"/>
      <c r="K217" s="2">
        <v>24.476712328767</v>
      </c>
      <c r="L217" s="2">
        <v>5.856</v>
      </c>
      <c r="M217" s="2">
        <v>30.332712328767</v>
      </c>
      <c r="N217" s="2">
        <v>30.332712328767</v>
      </c>
      <c r="O217" s="2">
        <v>54.12</v>
      </c>
      <c r="P217" s="17"/>
      <c r="Q217" s="17"/>
      <c r="R217" s="21" t="s">
        <v>47</v>
      </c>
    </row>
    <row r="218" spans="1:18" ht="30">
      <c r="A218" s="4">
        <v>215</v>
      </c>
      <c r="B218" s="2">
        <v>109695</v>
      </c>
      <c r="C218" s="2" t="s">
        <v>1192</v>
      </c>
      <c r="D218" s="2" t="s">
        <v>1197</v>
      </c>
      <c r="E218" s="2" t="s">
        <v>1784</v>
      </c>
      <c r="F218" s="2" t="s">
        <v>20</v>
      </c>
      <c r="G218" s="2" t="s">
        <v>1785</v>
      </c>
      <c r="H218" s="2" t="s">
        <v>22</v>
      </c>
      <c r="I218" s="2" t="s">
        <v>29</v>
      </c>
      <c r="J218" s="2"/>
      <c r="K218" s="2">
        <v>26.649315068493</v>
      </c>
      <c r="L218" s="2">
        <v>3.658</v>
      </c>
      <c r="M218" s="2">
        <v>30.307315068493</v>
      </c>
      <c r="N218" s="2">
        <v>30.307315068493</v>
      </c>
      <c r="O218" s="2">
        <v>44.119</v>
      </c>
      <c r="P218" s="17"/>
      <c r="Q218" s="17"/>
      <c r="R218" s="21" t="s">
        <v>47</v>
      </c>
    </row>
    <row r="219" spans="1:18" ht="30">
      <c r="A219" s="4">
        <v>216</v>
      </c>
      <c r="B219" s="2">
        <v>109496</v>
      </c>
      <c r="C219" s="30" t="s">
        <v>2356</v>
      </c>
      <c r="D219" s="30" t="s">
        <v>2370</v>
      </c>
      <c r="E219" s="4" t="s">
        <v>2423</v>
      </c>
      <c r="F219" s="2" t="s">
        <v>20</v>
      </c>
      <c r="G219" s="2" t="s">
        <v>2506</v>
      </c>
      <c r="H219" s="2" t="s">
        <v>22</v>
      </c>
      <c r="I219" s="4" t="s">
        <v>29</v>
      </c>
      <c r="J219" s="2">
        <v>0</v>
      </c>
      <c r="K219" s="2">
        <v>26.671</v>
      </c>
      <c r="L219" s="2">
        <v>3.611</v>
      </c>
      <c r="M219" s="2">
        <f>SUM(K219:L219)</f>
        <v>30.282</v>
      </c>
      <c r="N219" s="2">
        <v>30.282</v>
      </c>
      <c r="O219" s="2">
        <v>50.149</v>
      </c>
      <c r="P219" s="31"/>
      <c r="Q219" s="31"/>
      <c r="R219" s="21" t="s">
        <v>47</v>
      </c>
    </row>
    <row r="220" spans="1:18" ht="45">
      <c r="A220" s="4">
        <v>217</v>
      </c>
      <c r="B220" s="2">
        <v>111979</v>
      </c>
      <c r="C220" s="2" t="s">
        <v>326</v>
      </c>
      <c r="D220" s="2" t="s">
        <v>382</v>
      </c>
      <c r="E220" s="2" t="s">
        <v>517</v>
      </c>
      <c r="F220" s="2" t="s">
        <v>20</v>
      </c>
      <c r="G220" s="2" t="s">
        <v>518</v>
      </c>
      <c r="H220" s="2" t="s">
        <v>22</v>
      </c>
      <c r="I220" s="2" t="s">
        <v>35</v>
      </c>
      <c r="J220" s="2">
        <v>0</v>
      </c>
      <c r="K220" s="2">
        <v>26.632</v>
      </c>
      <c r="L220" s="2">
        <v>3.607</v>
      </c>
      <c r="M220" s="2">
        <v>30.239</v>
      </c>
      <c r="N220" s="2">
        <v>30.239</v>
      </c>
      <c r="O220" s="2">
        <v>50.119</v>
      </c>
      <c r="P220" s="2"/>
      <c r="Q220" s="2"/>
      <c r="R220" s="21" t="s">
        <v>47</v>
      </c>
    </row>
    <row r="221" spans="1:18" ht="30">
      <c r="A221" s="4">
        <v>218</v>
      </c>
      <c r="B221" s="2">
        <v>117902</v>
      </c>
      <c r="C221" s="2" t="s">
        <v>326</v>
      </c>
      <c r="D221" s="2" t="s">
        <v>382</v>
      </c>
      <c r="E221" s="2" t="s">
        <v>442</v>
      </c>
      <c r="F221" s="2" t="s">
        <v>20</v>
      </c>
      <c r="G221" s="2" t="s">
        <v>519</v>
      </c>
      <c r="H221" s="2" t="s">
        <v>22</v>
      </c>
      <c r="I221" s="2" t="s">
        <v>33</v>
      </c>
      <c r="J221" s="2">
        <v>0</v>
      </c>
      <c r="K221" s="2">
        <v>27.929</v>
      </c>
      <c r="L221" s="2">
        <v>2.263</v>
      </c>
      <c r="M221" s="2">
        <v>30.192</v>
      </c>
      <c r="N221" s="2">
        <v>30.192</v>
      </c>
      <c r="O221" s="2">
        <v>46.321</v>
      </c>
      <c r="P221" s="2"/>
      <c r="Q221" s="2"/>
      <c r="R221" s="21" t="s">
        <v>47</v>
      </c>
    </row>
    <row r="222" spans="1:18" ht="45">
      <c r="A222" s="4">
        <v>219</v>
      </c>
      <c r="B222" s="2">
        <v>151660</v>
      </c>
      <c r="C222" s="30" t="s">
        <v>2356</v>
      </c>
      <c r="D222" s="30" t="s">
        <v>2444</v>
      </c>
      <c r="E222" s="4" t="s">
        <v>2507</v>
      </c>
      <c r="F222" s="2" t="s">
        <v>20</v>
      </c>
      <c r="G222" s="2" t="s">
        <v>2508</v>
      </c>
      <c r="H222" s="2" t="s">
        <v>22</v>
      </c>
      <c r="I222" s="4" t="s">
        <v>28</v>
      </c>
      <c r="J222" s="2">
        <v>0</v>
      </c>
      <c r="K222" s="2">
        <v>26.547</v>
      </c>
      <c r="L222" s="2">
        <v>3.644</v>
      </c>
      <c r="M222" s="2">
        <f>SUM(K222:L222)</f>
        <v>30.191000000000003</v>
      </c>
      <c r="N222" s="2">
        <v>30.191</v>
      </c>
      <c r="O222" s="2">
        <v>45.027</v>
      </c>
      <c r="P222" s="31"/>
      <c r="Q222" s="31"/>
      <c r="R222" s="21" t="s">
        <v>47</v>
      </c>
    </row>
    <row r="223" spans="1:18" ht="45">
      <c r="A223" s="4">
        <v>220</v>
      </c>
      <c r="B223" s="2">
        <v>112977</v>
      </c>
      <c r="C223" s="2" t="s">
        <v>326</v>
      </c>
      <c r="D223" s="2" t="s">
        <v>354</v>
      </c>
      <c r="E223" s="2" t="s">
        <v>520</v>
      </c>
      <c r="F223" s="2" t="s">
        <v>20</v>
      </c>
      <c r="G223" s="2" t="s">
        <v>213</v>
      </c>
      <c r="H223" s="2" t="s">
        <v>22</v>
      </c>
      <c r="I223" s="2" t="s">
        <v>29</v>
      </c>
      <c r="J223" s="2">
        <v>0</v>
      </c>
      <c r="K223" s="2">
        <v>22.686</v>
      </c>
      <c r="L223" s="2">
        <v>7.5</v>
      </c>
      <c r="M223" s="2">
        <v>30.186</v>
      </c>
      <c r="N223" s="2">
        <v>30.186</v>
      </c>
      <c r="O223" s="2">
        <v>45.032</v>
      </c>
      <c r="P223" s="2"/>
      <c r="Q223" s="2"/>
      <c r="R223" s="21" t="s">
        <v>47</v>
      </c>
    </row>
    <row r="224" spans="1:18" ht="75">
      <c r="A224" s="4">
        <v>221</v>
      </c>
      <c r="B224" s="2">
        <v>126683</v>
      </c>
      <c r="C224" s="2" t="s">
        <v>326</v>
      </c>
      <c r="D224" s="2" t="s">
        <v>392</v>
      </c>
      <c r="E224" s="2" t="s">
        <v>393</v>
      </c>
      <c r="F224" s="2" t="s">
        <v>20</v>
      </c>
      <c r="G224" s="2" t="s">
        <v>521</v>
      </c>
      <c r="H224" s="2" t="s">
        <v>22</v>
      </c>
      <c r="I224" s="2" t="s">
        <v>23</v>
      </c>
      <c r="J224" s="2">
        <v>0</v>
      </c>
      <c r="K224" s="2">
        <v>27.899</v>
      </c>
      <c r="L224" s="2">
        <v>2.287</v>
      </c>
      <c r="M224" s="2">
        <v>30.186</v>
      </c>
      <c r="N224" s="2">
        <v>30.186</v>
      </c>
      <c r="O224" s="2">
        <v>50.018</v>
      </c>
      <c r="P224" s="2"/>
      <c r="Q224" s="2"/>
      <c r="R224" s="21" t="s">
        <v>47</v>
      </c>
    </row>
    <row r="225" spans="1:18" ht="45">
      <c r="A225" s="4">
        <v>222</v>
      </c>
      <c r="B225" s="2">
        <v>132322</v>
      </c>
      <c r="C225" s="2" t="s">
        <v>326</v>
      </c>
      <c r="D225" s="2" t="s">
        <v>354</v>
      </c>
      <c r="E225" s="2" t="s">
        <v>496</v>
      </c>
      <c r="F225" s="2" t="s">
        <v>20</v>
      </c>
      <c r="G225" s="2" t="s">
        <v>522</v>
      </c>
      <c r="H225" s="2" t="s">
        <v>22</v>
      </c>
      <c r="I225" s="2" t="s">
        <v>23</v>
      </c>
      <c r="J225" s="2">
        <v>0</v>
      </c>
      <c r="K225" s="2">
        <v>27.762</v>
      </c>
      <c r="L225" s="2">
        <v>2.417</v>
      </c>
      <c r="M225" s="2">
        <v>30.179</v>
      </c>
      <c r="N225" s="2">
        <v>30.179</v>
      </c>
      <c r="O225" s="2">
        <v>46.356</v>
      </c>
      <c r="P225" s="2"/>
      <c r="Q225" s="2"/>
      <c r="R225" s="21" t="s">
        <v>47</v>
      </c>
    </row>
    <row r="226" spans="1:18" ht="30">
      <c r="A226" s="4">
        <v>223</v>
      </c>
      <c r="B226" s="2">
        <v>152168</v>
      </c>
      <c r="C226" s="30" t="s">
        <v>2356</v>
      </c>
      <c r="D226" s="30" t="s">
        <v>2444</v>
      </c>
      <c r="E226" s="4" t="s">
        <v>2509</v>
      </c>
      <c r="F226" s="2" t="s">
        <v>36</v>
      </c>
      <c r="G226" s="2" t="s">
        <v>2510</v>
      </c>
      <c r="H226" s="2" t="s">
        <v>22</v>
      </c>
      <c r="I226" s="4" t="s">
        <v>29</v>
      </c>
      <c r="J226" s="2">
        <v>0.94</v>
      </c>
      <c r="K226" s="2">
        <v>28.088</v>
      </c>
      <c r="L226" s="2">
        <v>2.857</v>
      </c>
      <c r="M226" s="2">
        <f>SUM(K226:L226)</f>
        <v>30.945</v>
      </c>
      <c r="N226" s="2">
        <v>30.005</v>
      </c>
      <c r="O226" s="2">
        <v>47.256</v>
      </c>
      <c r="P226" s="31"/>
      <c r="Q226" s="31"/>
      <c r="R226" s="21" t="s">
        <v>47</v>
      </c>
    </row>
    <row r="227" spans="1:18" ht="45">
      <c r="A227" s="4">
        <v>224</v>
      </c>
      <c r="B227" s="2">
        <v>133747</v>
      </c>
      <c r="C227" s="2" t="s">
        <v>326</v>
      </c>
      <c r="D227" s="2" t="s">
        <v>385</v>
      </c>
      <c r="E227" s="2" t="s">
        <v>396</v>
      </c>
      <c r="F227" s="2" t="s">
        <v>20</v>
      </c>
      <c r="G227" s="2" t="s">
        <v>523</v>
      </c>
      <c r="H227" s="2" t="s">
        <v>22</v>
      </c>
      <c r="I227" s="2" t="s">
        <v>23</v>
      </c>
      <c r="J227" s="2">
        <v>0</v>
      </c>
      <c r="K227" s="2">
        <v>25.384</v>
      </c>
      <c r="L227" s="2">
        <v>4.588</v>
      </c>
      <c r="M227" s="2">
        <v>29.972</v>
      </c>
      <c r="N227" s="2">
        <v>29.972</v>
      </c>
      <c r="O227" s="2">
        <v>43.244</v>
      </c>
      <c r="P227" s="2"/>
      <c r="Q227" s="2"/>
      <c r="R227" s="21" t="s">
        <v>47</v>
      </c>
    </row>
    <row r="228" spans="1:18" ht="30">
      <c r="A228" s="4">
        <v>225</v>
      </c>
      <c r="B228" s="2">
        <v>132519</v>
      </c>
      <c r="C228" s="2" t="s">
        <v>326</v>
      </c>
      <c r="D228" s="2" t="s">
        <v>335</v>
      </c>
      <c r="E228" s="2" t="s">
        <v>524</v>
      </c>
      <c r="F228" s="2" t="s">
        <v>20</v>
      </c>
      <c r="G228" s="2" t="s">
        <v>525</v>
      </c>
      <c r="H228" s="2" t="s">
        <v>22</v>
      </c>
      <c r="I228" s="2" t="s">
        <v>34</v>
      </c>
      <c r="J228" s="2">
        <v>0</v>
      </c>
      <c r="K228" s="2">
        <v>26.34</v>
      </c>
      <c r="L228" s="2">
        <v>3.487</v>
      </c>
      <c r="M228" s="2">
        <v>29.827</v>
      </c>
      <c r="N228" s="2">
        <v>29.827</v>
      </c>
      <c r="O228" s="2">
        <v>57.016</v>
      </c>
      <c r="P228" s="2"/>
      <c r="Q228" s="2"/>
      <c r="R228" s="21" t="s">
        <v>47</v>
      </c>
    </row>
    <row r="229" spans="1:18" ht="30">
      <c r="A229" s="4">
        <v>226</v>
      </c>
      <c r="B229" s="2">
        <v>124359</v>
      </c>
      <c r="C229" s="2" t="s">
        <v>1192</v>
      </c>
      <c r="D229" s="2" t="s">
        <v>1580</v>
      </c>
      <c r="E229" s="2" t="s">
        <v>1786</v>
      </c>
      <c r="F229" s="2" t="s">
        <v>20</v>
      </c>
      <c r="G229" s="2" t="s">
        <v>1787</v>
      </c>
      <c r="H229" s="2" t="s">
        <v>22</v>
      </c>
      <c r="I229" s="2" t="s">
        <v>34</v>
      </c>
      <c r="J229" s="2"/>
      <c r="K229" s="2">
        <v>24.850684931507</v>
      </c>
      <c r="L229" s="2">
        <v>4.965</v>
      </c>
      <c r="M229" s="2">
        <v>29.815684931507</v>
      </c>
      <c r="N229" s="2">
        <v>29.815684931507</v>
      </c>
      <c r="O229" s="2">
        <v>51.256</v>
      </c>
      <c r="P229" s="17"/>
      <c r="Q229" s="17"/>
      <c r="R229" s="21" t="s">
        <v>47</v>
      </c>
    </row>
    <row r="230" spans="1:18" ht="45">
      <c r="A230" s="4">
        <v>227</v>
      </c>
      <c r="B230" s="2">
        <v>112792</v>
      </c>
      <c r="C230" s="2" t="s">
        <v>1192</v>
      </c>
      <c r="D230" s="2" t="s">
        <v>1569</v>
      </c>
      <c r="E230" s="2" t="s">
        <v>1788</v>
      </c>
      <c r="F230" s="2" t="s">
        <v>20</v>
      </c>
      <c r="G230" s="2" t="s">
        <v>1789</v>
      </c>
      <c r="H230" s="2" t="s">
        <v>22</v>
      </c>
      <c r="I230" s="2" t="s">
        <v>23</v>
      </c>
      <c r="J230" s="2"/>
      <c r="K230" s="2">
        <v>25.717808219178</v>
      </c>
      <c r="L230" s="2">
        <v>4.09</v>
      </c>
      <c r="M230" s="2">
        <v>29.807808219178</v>
      </c>
      <c r="N230" s="2">
        <v>29.807808219178</v>
      </c>
      <c r="O230" s="2">
        <v>46.037</v>
      </c>
      <c r="P230" s="17"/>
      <c r="Q230" s="17"/>
      <c r="R230" s="21" t="s">
        <v>47</v>
      </c>
    </row>
    <row r="231" spans="1:18" ht="30">
      <c r="A231" s="4">
        <v>228</v>
      </c>
      <c r="B231" s="2">
        <v>119604</v>
      </c>
      <c r="C231" s="30" t="s">
        <v>2356</v>
      </c>
      <c r="D231" s="30" t="s">
        <v>2375</v>
      </c>
      <c r="E231" s="4" t="s">
        <v>2497</v>
      </c>
      <c r="F231" s="2" t="s">
        <v>20</v>
      </c>
      <c r="G231" s="2" t="s">
        <v>2511</v>
      </c>
      <c r="H231" s="2" t="s">
        <v>22</v>
      </c>
      <c r="I231" s="4" t="s">
        <v>33</v>
      </c>
      <c r="J231" s="2">
        <v>0</v>
      </c>
      <c r="K231" s="2">
        <v>25.218</v>
      </c>
      <c r="L231" s="2">
        <v>4.589</v>
      </c>
      <c r="M231" s="2">
        <f>SUM(K231:L231)</f>
        <v>29.807000000000002</v>
      </c>
      <c r="N231" s="2">
        <v>29.807</v>
      </c>
      <c r="O231" s="2">
        <v>51.145</v>
      </c>
      <c r="P231" s="31"/>
      <c r="Q231" s="31"/>
      <c r="R231" s="21" t="s">
        <v>47</v>
      </c>
    </row>
    <row r="232" spans="1:18" ht="45">
      <c r="A232" s="4">
        <v>229</v>
      </c>
      <c r="B232" s="2">
        <v>106312</v>
      </c>
      <c r="C232" s="2" t="s">
        <v>326</v>
      </c>
      <c r="D232" s="2" t="s">
        <v>354</v>
      </c>
      <c r="E232" s="2" t="s">
        <v>462</v>
      </c>
      <c r="F232" s="2" t="s">
        <v>20</v>
      </c>
      <c r="G232" s="2" t="s">
        <v>526</v>
      </c>
      <c r="H232" s="2" t="s">
        <v>22</v>
      </c>
      <c r="I232" s="2" t="s">
        <v>28</v>
      </c>
      <c r="J232" s="2">
        <v>0</v>
      </c>
      <c r="K232" s="2">
        <v>26.482</v>
      </c>
      <c r="L232" s="2">
        <v>3.313</v>
      </c>
      <c r="M232" s="2">
        <v>29.795</v>
      </c>
      <c r="N232" s="2">
        <v>29.795</v>
      </c>
      <c r="O232" s="2">
        <v>50.297</v>
      </c>
      <c r="P232" s="2"/>
      <c r="Q232" s="2"/>
      <c r="R232" s="21" t="s">
        <v>47</v>
      </c>
    </row>
    <row r="233" spans="1:18" ht="25.5">
      <c r="A233" s="4">
        <v>230</v>
      </c>
      <c r="B233" s="4">
        <v>145069</v>
      </c>
      <c r="C233" s="4" t="s">
        <v>18</v>
      </c>
      <c r="D233" s="4" t="s">
        <v>18</v>
      </c>
      <c r="E233" s="4" t="s">
        <v>93</v>
      </c>
      <c r="F233" s="4" t="s">
        <v>20</v>
      </c>
      <c r="G233" s="4" t="s">
        <v>94</v>
      </c>
      <c r="H233" s="4" t="s">
        <v>22</v>
      </c>
      <c r="I233" s="4" t="s">
        <v>33</v>
      </c>
      <c r="J233" s="4"/>
      <c r="K233" s="4">
        <v>25.887671232877</v>
      </c>
      <c r="L233" s="4">
        <v>3.9</v>
      </c>
      <c r="M233" s="4">
        <v>29.787671232877</v>
      </c>
      <c r="N233" s="4">
        <v>29.787671232877</v>
      </c>
      <c r="O233" s="4">
        <v>44.323</v>
      </c>
      <c r="P233" s="4"/>
      <c r="Q233" s="4"/>
      <c r="R233" s="14" t="s">
        <v>47</v>
      </c>
    </row>
    <row r="234" spans="1:18" ht="30">
      <c r="A234" s="4">
        <v>231</v>
      </c>
      <c r="B234" s="2">
        <v>130100</v>
      </c>
      <c r="C234" s="30" t="s">
        <v>2356</v>
      </c>
      <c r="D234" s="30" t="s">
        <v>2403</v>
      </c>
      <c r="E234" s="4" t="s">
        <v>2419</v>
      </c>
      <c r="F234" s="2" t="s">
        <v>20</v>
      </c>
      <c r="G234" s="2" t="s">
        <v>2512</v>
      </c>
      <c r="H234" s="2" t="s">
        <v>22</v>
      </c>
      <c r="I234" s="4" t="s">
        <v>29</v>
      </c>
      <c r="J234" s="2">
        <v>0</v>
      </c>
      <c r="K234" s="2">
        <v>26.381</v>
      </c>
      <c r="L234" s="2">
        <v>3.389</v>
      </c>
      <c r="M234" s="2">
        <f>SUM(K234:L234)</f>
        <v>29.77</v>
      </c>
      <c r="N234" s="2">
        <v>29.77</v>
      </c>
      <c r="O234" s="2">
        <v>47.077</v>
      </c>
      <c r="P234" s="31"/>
      <c r="Q234" s="31"/>
      <c r="R234" s="21" t="s">
        <v>47</v>
      </c>
    </row>
    <row r="235" spans="1:18" ht="45">
      <c r="A235" s="4">
        <v>232</v>
      </c>
      <c r="B235" s="2">
        <v>116336</v>
      </c>
      <c r="C235" s="2" t="s">
        <v>326</v>
      </c>
      <c r="D235" s="2" t="s">
        <v>382</v>
      </c>
      <c r="E235" s="2" t="s">
        <v>500</v>
      </c>
      <c r="F235" s="2" t="s">
        <v>20</v>
      </c>
      <c r="G235" s="2" t="s">
        <v>464</v>
      </c>
      <c r="H235" s="2" t="s">
        <v>22</v>
      </c>
      <c r="I235" s="2" t="s">
        <v>23</v>
      </c>
      <c r="J235" s="2">
        <v>0</v>
      </c>
      <c r="K235" s="2">
        <v>25.926</v>
      </c>
      <c r="L235" s="2">
        <v>3.799</v>
      </c>
      <c r="M235" s="2">
        <v>29.725</v>
      </c>
      <c r="N235" s="2">
        <v>29.725</v>
      </c>
      <c r="O235" s="2">
        <v>49.089</v>
      </c>
      <c r="P235" s="2"/>
      <c r="Q235" s="2"/>
      <c r="R235" s="21" t="s">
        <v>47</v>
      </c>
    </row>
    <row r="236" spans="1:18" ht="30">
      <c r="A236" s="4">
        <v>233</v>
      </c>
      <c r="B236" s="2">
        <v>121565</v>
      </c>
      <c r="C236" s="2" t="s">
        <v>326</v>
      </c>
      <c r="D236" s="2" t="s">
        <v>327</v>
      </c>
      <c r="E236" s="2" t="s">
        <v>527</v>
      </c>
      <c r="F236" s="2" t="s">
        <v>20</v>
      </c>
      <c r="G236" s="2" t="s">
        <v>528</v>
      </c>
      <c r="H236" s="2" t="s">
        <v>22</v>
      </c>
      <c r="I236" s="2" t="s">
        <v>29</v>
      </c>
      <c r="J236" s="2">
        <v>0</v>
      </c>
      <c r="K236" s="2">
        <v>25.252</v>
      </c>
      <c r="L236" s="2">
        <v>4.456</v>
      </c>
      <c r="M236" s="2">
        <v>29.708</v>
      </c>
      <c r="N236" s="2">
        <v>29.708</v>
      </c>
      <c r="O236" s="2">
        <v>54.089</v>
      </c>
      <c r="P236" s="2"/>
      <c r="Q236" s="2"/>
      <c r="R236" s="21" t="s">
        <v>47</v>
      </c>
    </row>
    <row r="237" spans="1:18" ht="30">
      <c r="A237" s="4">
        <v>234</v>
      </c>
      <c r="B237" s="2">
        <v>109452</v>
      </c>
      <c r="C237" s="2" t="s">
        <v>1192</v>
      </c>
      <c r="D237" s="2" t="s">
        <v>1702</v>
      </c>
      <c r="E237" s="2" t="s">
        <v>1790</v>
      </c>
      <c r="F237" s="2" t="s">
        <v>20</v>
      </c>
      <c r="G237" s="2" t="s">
        <v>905</v>
      </c>
      <c r="H237" s="2" t="s">
        <v>22</v>
      </c>
      <c r="I237" s="2" t="s">
        <v>29</v>
      </c>
      <c r="J237" s="2"/>
      <c r="K237" s="2">
        <v>25.027397260274</v>
      </c>
      <c r="L237" s="2">
        <v>4.641</v>
      </c>
      <c r="M237" s="2">
        <v>29.668397260274</v>
      </c>
      <c r="N237" s="2">
        <v>29.668397260274</v>
      </c>
      <c r="O237" s="2">
        <v>49.261</v>
      </c>
      <c r="P237" s="17"/>
      <c r="Q237" s="17"/>
      <c r="R237" s="21" t="s">
        <v>47</v>
      </c>
    </row>
    <row r="238" spans="1:18" ht="45">
      <c r="A238" s="4">
        <v>235</v>
      </c>
      <c r="B238" s="2">
        <v>142760</v>
      </c>
      <c r="C238" s="2" t="s">
        <v>326</v>
      </c>
      <c r="D238" s="2" t="s">
        <v>354</v>
      </c>
      <c r="E238" s="2" t="s">
        <v>529</v>
      </c>
      <c r="F238" s="2" t="s">
        <v>20</v>
      </c>
      <c r="G238" s="2" t="s">
        <v>530</v>
      </c>
      <c r="H238" s="2" t="s">
        <v>22</v>
      </c>
      <c r="I238" s="2" t="s">
        <v>28</v>
      </c>
      <c r="J238" s="2">
        <v>0</v>
      </c>
      <c r="K238" s="2">
        <v>20.003</v>
      </c>
      <c r="L238" s="2">
        <v>9.652</v>
      </c>
      <c r="M238" s="2">
        <v>29.655</v>
      </c>
      <c r="N238" s="2">
        <v>29.655</v>
      </c>
      <c r="O238" s="2">
        <v>43.172</v>
      </c>
      <c r="P238" s="2"/>
      <c r="Q238" s="2"/>
      <c r="R238" s="21" t="s">
        <v>47</v>
      </c>
    </row>
    <row r="239" spans="1:18" ht="25.5">
      <c r="A239" s="4">
        <v>236</v>
      </c>
      <c r="B239" s="14">
        <v>128728</v>
      </c>
      <c r="C239" s="14" t="s">
        <v>1300</v>
      </c>
      <c r="D239" s="34" t="s">
        <v>1301</v>
      </c>
      <c r="E239" s="34" t="s">
        <v>1327</v>
      </c>
      <c r="F239" s="34" t="s">
        <v>20</v>
      </c>
      <c r="G239" s="34" t="s">
        <v>1328</v>
      </c>
      <c r="H239" s="14" t="s">
        <v>22</v>
      </c>
      <c r="I239" s="34" t="s">
        <v>34</v>
      </c>
      <c r="J239" s="14"/>
      <c r="K239" s="14">
        <v>17.613698630137</v>
      </c>
      <c r="L239" s="14">
        <v>12.041</v>
      </c>
      <c r="M239" s="14">
        <v>29.654698630137</v>
      </c>
      <c r="N239" s="14">
        <v>29.654698630137</v>
      </c>
      <c r="O239" s="14">
        <v>46.28</v>
      </c>
      <c r="P239" s="2"/>
      <c r="Q239" s="2"/>
      <c r="R239" s="21" t="s">
        <v>47</v>
      </c>
    </row>
    <row r="240" spans="1:18" ht="30">
      <c r="A240" s="4">
        <v>237</v>
      </c>
      <c r="B240" s="2">
        <v>148111</v>
      </c>
      <c r="C240" s="30" t="s">
        <v>2356</v>
      </c>
      <c r="D240" s="30" t="s">
        <v>2367</v>
      </c>
      <c r="E240" s="4" t="s">
        <v>2513</v>
      </c>
      <c r="F240" s="2" t="s">
        <v>20</v>
      </c>
      <c r="G240" s="2" t="s">
        <v>2514</v>
      </c>
      <c r="H240" s="2" t="s">
        <v>22</v>
      </c>
      <c r="I240" s="4" t="s">
        <v>31</v>
      </c>
      <c r="J240" s="2">
        <v>0</v>
      </c>
      <c r="K240" s="2">
        <v>26.508</v>
      </c>
      <c r="L240" s="2">
        <v>3.133</v>
      </c>
      <c r="M240" s="2">
        <f>SUM(K240:L240)</f>
        <v>29.641</v>
      </c>
      <c r="N240" s="2">
        <v>29.641</v>
      </c>
      <c r="O240" s="2">
        <v>50.141</v>
      </c>
      <c r="P240" s="31"/>
      <c r="Q240" s="31"/>
      <c r="R240" s="21" t="s">
        <v>47</v>
      </c>
    </row>
    <row r="241" spans="1:18" ht="38.25">
      <c r="A241" s="4">
        <v>238</v>
      </c>
      <c r="B241" s="2">
        <v>121926</v>
      </c>
      <c r="C241" s="30" t="s">
        <v>2356</v>
      </c>
      <c r="D241" s="30" t="s">
        <v>2391</v>
      </c>
      <c r="E241" s="4" t="s">
        <v>2515</v>
      </c>
      <c r="F241" s="2" t="s">
        <v>20</v>
      </c>
      <c r="G241" s="2" t="s">
        <v>2516</v>
      </c>
      <c r="H241" s="2" t="s">
        <v>22</v>
      </c>
      <c r="I241" s="4" t="s">
        <v>30</v>
      </c>
      <c r="J241" s="2">
        <v>0</v>
      </c>
      <c r="K241" s="2">
        <v>25.71</v>
      </c>
      <c r="L241" s="2">
        <v>3.909</v>
      </c>
      <c r="M241" s="2">
        <f>SUM(K241:L241)</f>
        <v>29.619</v>
      </c>
      <c r="N241" s="2">
        <v>29.619</v>
      </c>
      <c r="O241" s="2">
        <v>52.326</v>
      </c>
      <c r="P241" s="31"/>
      <c r="Q241" s="31"/>
      <c r="R241" s="21" t="s">
        <v>47</v>
      </c>
    </row>
    <row r="242" spans="1:18" ht="30">
      <c r="A242" s="4">
        <v>239</v>
      </c>
      <c r="B242" s="2">
        <v>114184</v>
      </c>
      <c r="C242" s="2" t="s">
        <v>326</v>
      </c>
      <c r="D242" s="2" t="s">
        <v>392</v>
      </c>
      <c r="E242" s="2" t="s">
        <v>531</v>
      </c>
      <c r="F242" s="2" t="s">
        <v>20</v>
      </c>
      <c r="G242" s="2" t="s">
        <v>532</v>
      </c>
      <c r="H242" s="2" t="s">
        <v>22</v>
      </c>
      <c r="I242" s="2" t="s">
        <v>30</v>
      </c>
      <c r="J242" s="2">
        <v>0</v>
      </c>
      <c r="K242" s="2">
        <v>26.485</v>
      </c>
      <c r="L242" s="2">
        <v>3.101</v>
      </c>
      <c r="M242" s="2">
        <v>29.586</v>
      </c>
      <c r="N242" s="2">
        <v>29.586</v>
      </c>
      <c r="O242" s="2">
        <v>58.087</v>
      </c>
      <c r="P242" s="2"/>
      <c r="Q242" s="2"/>
      <c r="R242" s="21" t="s">
        <v>47</v>
      </c>
    </row>
    <row r="243" spans="1:18" ht="45">
      <c r="A243" s="4">
        <v>240</v>
      </c>
      <c r="B243" s="2">
        <v>132332</v>
      </c>
      <c r="C243" s="2" t="s">
        <v>326</v>
      </c>
      <c r="D243" s="2" t="s">
        <v>349</v>
      </c>
      <c r="E243" s="2" t="s">
        <v>533</v>
      </c>
      <c r="F243" s="2" t="s">
        <v>20</v>
      </c>
      <c r="G243" s="2" t="s">
        <v>534</v>
      </c>
      <c r="H243" s="2" t="s">
        <v>22</v>
      </c>
      <c r="I243" s="2" t="s">
        <v>23</v>
      </c>
      <c r="J243" s="2">
        <v>2.074</v>
      </c>
      <c r="K243" s="2">
        <v>28.233</v>
      </c>
      <c r="L243" s="2">
        <v>3.41</v>
      </c>
      <c r="M243" s="2">
        <v>31.643</v>
      </c>
      <c r="N243" s="2">
        <v>29.569</v>
      </c>
      <c r="O243" s="2">
        <v>50.051</v>
      </c>
      <c r="P243" s="2"/>
      <c r="Q243" s="2"/>
      <c r="R243" s="21" t="s">
        <v>47</v>
      </c>
    </row>
    <row r="244" spans="1:18" ht="25.5">
      <c r="A244" s="4">
        <v>241</v>
      </c>
      <c r="B244" s="14">
        <v>100214</v>
      </c>
      <c r="C244" s="14" t="s">
        <v>1300</v>
      </c>
      <c r="D244" s="34" t="s">
        <v>1329</v>
      </c>
      <c r="E244" s="34" t="s">
        <v>1330</v>
      </c>
      <c r="F244" s="34" t="s">
        <v>20</v>
      </c>
      <c r="G244" s="34" t="s">
        <v>1331</v>
      </c>
      <c r="H244" s="14" t="s">
        <v>22</v>
      </c>
      <c r="I244" s="34" t="s">
        <v>28</v>
      </c>
      <c r="J244" s="14"/>
      <c r="K244" s="14">
        <v>26.004109589041</v>
      </c>
      <c r="L244" s="14">
        <v>3.541</v>
      </c>
      <c r="M244" s="14">
        <v>29.545109589041</v>
      </c>
      <c r="N244" s="14">
        <v>29.545109589041</v>
      </c>
      <c r="O244" s="14">
        <v>45.271</v>
      </c>
      <c r="P244" s="2"/>
      <c r="Q244" s="2"/>
      <c r="R244" s="21" t="s">
        <v>47</v>
      </c>
    </row>
    <row r="245" spans="1:18" ht="30">
      <c r="A245" s="4">
        <v>242</v>
      </c>
      <c r="B245" s="2">
        <v>109915</v>
      </c>
      <c r="C245" s="30" t="s">
        <v>2356</v>
      </c>
      <c r="D245" s="30" t="s">
        <v>2370</v>
      </c>
      <c r="E245" s="4" t="s">
        <v>2457</v>
      </c>
      <c r="F245" s="2" t="s">
        <v>20</v>
      </c>
      <c r="G245" s="2" t="s">
        <v>2517</v>
      </c>
      <c r="H245" s="2" t="s">
        <v>22</v>
      </c>
      <c r="I245" s="4" t="s">
        <v>87</v>
      </c>
      <c r="J245" s="2">
        <v>0</v>
      </c>
      <c r="K245" s="2">
        <v>24.534</v>
      </c>
      <c r="L245" s="2">
        <v>4.974</v>
      </c>
      <c r="M245" s="2">
        <f>SUM(K245:L245)</f>
        <v>29.508</v>
      </c>
      <c r="N245" s="2">
        <v>29.508</v>
      </c>
      <c r="O245" s="2">
        <v>53.087</v>
      </c>
      <c r="P245" s="31"/>
      <c r="Q245" s="31"/>
      <c r="R245" s="21" t="s">
        <v>47</v>
      </c>
    </row>
    <row r="246" spans="1:18" ht="38.25">
      <c r="A246" s="4">
        <v>243</v>
      </c>
      <c r="B246" s="4">
        <v>113919</v>
      </c>
      <c r="C246" s="4" t="s">
        <v>18</v>
      </c>
      <c r="D246" s="4" t="s">
        <v>37</v>
      </c>
      <c r="E246" s="4" t="s">
        <v>45</v>
      </c>
      <c r="F246" s="4" t="s">
        <v>20</v>
      </c>
      <c r="G246" s="4" t="s">
        <v>95</v>
      </c>
      <c r="H246" s="4" t="s">
        <v>22</v>
      </c>
      <c r="I246" s="4" t="s">
        <v>23</v>
      </c>
      <c r="J246" s="4"/>
      <c r="K246" s="4">
        <v>23.46301369863</v>
      </c>
      <c r="L246" s="4">
        <v>6.03</v>
      </c>
      <c r="M246" s="4">
        <v>29.49301369863</v>
      </c>
      <c r="N246" s="4">
        <v>29.49301369863</v>
      </c>
      <c r="O246" s="4">
        <v>37.207</v>
      </c>
      <c r="P246" s="4"/>
      <c r="Q246" s="4"/>
      <c r="R246" s="14" t="s">
        <v>47</v>
      </c>
    </row>
    <row r="247" spans="1:18" ht="45">
      <c r="A247" s="4">
        <v>244</v>
      </c>
      <c r="B247" s="2">
        <v>142433</v>
      </c>
      <c r="C247" s="30" t="s">
        <v>2356</v>
      </c>
      <c r="D247" s="30" t="s">
        <v>2370</v>
      </c>
      <c r="E247" s="4" t="s">
        <v>2461</v>
      </c>
      <c r="F247" s="2" t="s">
        <v>20</v>
      </c>
      <c r="G247" s="2" t="s">
        <v>2518</v>
      </c>
      <c r="H247" s="2" t="s">
        <v>22</v>
      </c>
      <c r="I247" s="4" t="s">
        <v>33</v>
      </c>
      <c r="J247" s="2">
        <v>0</v>
      </c>
      <c r="K247" s="2">
        <v>25.516</v>
      </c>
      <c r="L247" s="2">
        <v>3.952</v>
      </c>
      <c r="M247" s="2">
        <f>SUM(K247:L247)</f>
        <v>29.467999999999996</v>
      </c>
      <c r="N247" s="2">
        <v>29.468</v>
      </c>
      <c r="O247" s="2">
        <v>49.328</v>
      </c>
      <c r="P247" s="31"/>
      <c r="Q247" s="31"/>
      <c r="R247" s="21" t="s">
        <v>47</v>
      </c>
    </row>
    <row r="248" spans="1:18" ht="51">
      <c r="A248" s="4">
        <v>245</v>
      </c>
      <c r="B248" s="2">
        <v>151770</v>
      </c>
      <c r="C248" s="30" t="s">
        <v>2356</v>
      </c>
      <c r="D248" s="30" t="s">
        <v>2444</v>
      </c>
      <c r="E248" s="4" t="s">
        <v>2447</v>
      </c>
      <c r="F248" s="2" t="s">
        <v>20</v>
      </c>
      <c r="G248" s="2" t="s">
        <v>2519</v>
      </c>
      <c r="H248" s="2" t="s">
        <v>22</v>
      </c>
      <c r="I248" s="4" t="s">
        <v>23</v>
      </c>
      <c r="J248" s="2">
        <v>0</v>
      </c>
      <c r="K248" s="2">
        <v>24.574</v>
      </c>
      <c r="L248" s="2">
        <v>4.892</v>
      </c>
      <c r="M248" s="2">
        <f>SUM(K248:L248)</f>
        <v>29.466</v>
      </c>
      <c r="N248" s="2">
        <v>29.466</v>
      </c>
      <c r="O248" s="2">
        <v>51.147</v>
      </c>
      <c r="P248" s="31"/>
      <c r="Q248" s="31"/>
      <c r="R248" s="21" t="s">
        <v>47</v>
      </c>
    </row>
    <row r="249" spans="1:18" ht="45">
      <c r="A249" s="4">
        <v>246</v>
      </c>
      <c r="B249" s="2">
        <v>109536</v>
      </c>
      <c r="C249" s="30" t="s">
        <v>2356</v>
      </c>
      <c r="D249" s="30" t="s">
        <v>2370</v>
      </c>
      <c r="E249" s="4" t="s">
        <v>2423</v>
      </c>
      <c r="F249" s="2" t="s">
        <v>20</v>
      </c>
      <c r="G249" s="2" t="s">
        <v>2520</v>
      </c>
      <c r="H249" s="2" t="s">
        <v>22</v>
      </c>
      <c r="I249" s="4" t="s">
        <v>28</v>
      </c>
      <c r="J249" s="2">
        <v>0</v>
      </c>
      <c r="K249" s="2">
        <v>23.551</v>
      </c>
      <c r="L249" s="2">
        <v>5.827</v>
      </c>
      <c r="M249" s="2">
        <f>SUM(K249:L249)</f>
        <v>29.378</v>
      </c>
      <c r="N249" s="2">
        <v>29.378</v>
      </c>
      <c r="O249" s="2">
        <v>48.226</v>
      </c>
      <c r="P249" s="31"/>
      <c r="Q249" s="31"/>
      <c r="R249" s="21" t="s">
        <v>47</v>
      </c>
    </row>
    <row r="250" spans="1:18" ht="25.5">
      <c r="A250" s="4">
        <v>247</v>
      </c>
      <c r="B250" s="4">
        <v>101155</v>
      </c>
      <c r="C250" s="4" t="s">
        <v>18</v>
      </c>
      <c r="D250" s="4" t="s">
        <v>25</v>
      </c>
      <c r="E250" s="4" t="s">
        <v>96</v>
      </c>
      <c r="F250" s="4" t="s">
        <v>20</v>
      </c>
      <c r="G250" s="4" t="s">
        <v>97</v>
      </c>
      <c r="H250" s="4" t="s">
        <v>22</v>
      </c>
      <c r="I250" s="4" t="s">
        <v>28</v>
      </c>
      <c r="J250" s="4"/>
      <c r="K250" s="4">
        <v>26.247945205479</v>
      </c>
      <c r="L250" s="4">
        <v>3.109</v>
      </c>
      <c r="M250" s="4">
        <v>29.356945205479</v>
      </c>
      <c r="N250" s="4">
        <v>29.356945205479</v>
      </c>
      <c r="O250" s="4">
        <v>52.316</v>
      </c>
      <c r="P250" s="4"/>
      <c r="Q250" s="4"/>
      <c r="R250" s="14" t="s">
        <v>47</v>
      </c>
    </row>
    <row r="251" spans="1:18" ht="38.25">
      <c r="A251" s="4">
        <v>248</v>
      </c>
      <c r="B251" s="2">
        <v>148383</v>
      </c>
      <c r="C251" s="30" t="s">
        <v>2356</v>
      </c>
      <c r="D251" s="30" t="s">
        <v>2367</v>
      </c>
      <c r="E251" s="4" t="s">
        <v>2521</v>
      </c>
      <c r="F251" s="2" t="s">
        <v>20</v>
      </c>
      <c r="G251" s="2" t="s">
        <v>2522</v>
      </c>
      <c r="H251" s="2" t="s">
        <v>22</v>
      </c>
      <c r="I251" s="4" t="s">
        <v>23</v>
      </c>
      <c r="J251" s="2">
        <v>0</v>
      </c>
      <c r="K251" s="2">
        <v>26.026</v>
      </c>
      <c r="L251" s="2">
        <v>3.328</v>
      </c>
      <c r="M251" s="2">
        <f>SUM(K251:L251)</f>
        <v>29.354</v>
      </c>
      <c r="N251" s="2">
        <v>29.354</v>
      </c>
      <c r="O251" s="2">
        <v>49.032</v>
      </c>
      <c r="P251" s="31"/>
      <c r="Q251" s="31"/>
      <c r="R251" s="21" t="s">
        <v>47</v>
      </c>
    </row>
    <row r="252" spans="1:18" ht="75">
      <c r="A252" s="4">
        <v>249</v>
      </c>
      <c r="B252" s="2">
        <v>115390</v>
      </c>
      <c r="C252" s="2" t="s">
        <v>326</v>
      </c>
      <c r="D252" s="2" t="s">
        <v>349</v>
      </c>
      <c r="E252" s="2" t="s">
        <v>413</v>
      </c>
      <c r="F252" s="2" t="s">
        <v>20</v>
      </c>
      <c r="G252" s="2" t="s">
        <v>535</v>
      </c>
      <c r="H252" s="2" t="s">
        <v>22</v>
      </c>
      <c r="I252" s="2" t="s">
        <v>23</v>
      </c>
      <c r="J252" s="2">
        <v>0</v>
      </c>
      <c r="K252" s="2">
        <v>24.762</v>
      </c>
      <c r="L252" s="2">
        <v>4.591</v>
      </c>
      <c r="M252" s="2">
        <v>29.353</v>
      </c>
      <c r="N252" s="2">
        <v>29.353</v>
      </c>
      <c r="O252" s="2">
        <v>50.013</v>
      </c>
      <c r="P252" s="2"/>
      <c r="Q252" s="2"/>
      <c r="R252" s="21" t="s">
        <v>47</v>
      </c>
    </row>
    <row r="253" spans="1:18" ht="45">
      <c r="A253" s="4">
        <v>250</v>
      </c>
      <c r="B253" s="2">
        <v>127772</v>
      </c>
      <c r="C253" s="2" t="s">
        <v>326</v>
      </c>
      <c r="D253" s="2" t="s">
        <v>327</v>
      </c>
      <c r="E253" s="2" t="s">
        <v>536</v>
      </c>
      <c r="F253" s="2" t="s">
        <v>20</v>
      </c>
      <c r="G253" s="2" t="s">
        <v>537</v>
      </c>
      <c r="H253" s="2" t="s">
        <v>22</v>
      </c>
      <c r="I253" s="2" t="s">
        <v>23</v>
      </c>
      <c r="J253" s="2">
        <v>1.047</v>
      </c>
      <c r="K253" s="2">
        <v>26.288</v>
      </c>
      <c r="L253" s="2">
        <v>4.04</v>
      </c>
      <c r="M253" s="2">
        <v>30.328</v>
      </c>
      <c r="N253" s="2">
        <v>29.281</v>
      </c>
      <c r="O253" s="2">
        <v>44.276</v>
      </c>
      <c r="P253" s="2"/>
      <c r="Q253" s="2"/>
      <c r="R253" s="21" t="s">
        <v>47</v>
      </c>
    </row>
    <row r="254" spans="1:18" ht="30">
      <c r="A254" s="4">
        <v>251</v>
      </c>
      <c r="B254" s="2">
        <v>125558</v>
      </c>
      <c r="C254" s="2" t="s">
        <v>1192</v>
      </c>
      <c r="D254" s="2" t="s">
        <v>1580</v>
      </c>
      <c r="E254" s="2" t="s">
        <v>1756</v>
      </c>
      <c r="F254" s="2" t="s">
        <v>20</v>
      </c>
      <c r="G254" s="2" t="s">
        <v>1791</v>
      </c>
      <c r="H254" s="2" t="s">
        <v>22</v>
      </c>
      <c r="I254" s="2" t="s">
        <v>33</v>
      </c>
      <c r="J254" s="2"/>
      <c r="K254" s="2">
        <v>25.749315068493</v>
      </c>
      <c r="L254" s="2">
        <v>3.525</v>
      </c>
      <c r="M254" s="2">
        <v>29.274315068493</v>
      </c>
      <c r="N254" s="2">
        <v>29.274315068493</v>
      </c>
      <c r="O254" s="2">
        <v>46.291</v>
      </c>
      <c r="P254" s="17"/>
      <c r="Q254" s="17"/>
      <c r="R254" s="21" t="s">
        <v>47</v>
      </c>
    </row>
    <row r="255" spans="1:18" ht="45">
      <c r="A255" s="4">
        <v>252</v>
      </c>
      <c r="B255" s="2">
        <v>109515</v>
      </c>
      <c r="C255" s="30" t="s">
        <v>2356</v>
      </c>
      <c r="D255" s="30" t="s">
        <v>2370</v>
      </c>
      <c r="E255" s="4" t="s">
        <v>2423</v>
      </c>
      <c r="F255" s="2" t="s">
        <v>20</v>
      </c>
      <c r="G255" s="2" t="s">
        <v>1809</v>
      </c>
      <c r="H255" s="2" t="s">
        <v>22</v>
      </c>
      <c r="I255" s="4" t="s">
        <v>23</v>
      </c>
      <c r="J255" s="2">
        <v>0</v>
      </c>
      <c r="K255" s="2">
        <v>24.471</v>
      </c>
      <c r="L255" s="2">
        <v>4.763</v>
      </c>
      <c r="M255" s="2">
        <f>SUM(K255:L255)</f>
        <v>29.234</v>
      </c>
      <c r="N255" s="2">
        <v>29.234</v>
      </c>
      <c r="O255" s="2">
        <v>52.244</v>
      </c>
      <c r="P255" s="31"/>
      <c r="Q255" s="31"/>
      <c r="R255" s="21" t="s">
        <v>47</v>
      </c>
    </row>
    <row r="256" spans="1:18" ht="45">
      <c r="A256" s="4">
        <v>253</v>
      </c>
      <c r="B256" s="2">
        <v>127275</v>
      </c>
      <c r="C256" s="2" t="s">
        <v>326</v>
      </c>
      <c r="D256" s="2" t="s">
        <v>385</v>
      </c>
      <c r="E256" s="2" t="s">
        <v>431</v>
      </c>
      <c r="F256" s="2" t="s">
        <v>20</v>
      </c>
      <c r="G256" s="2" t="s">
        <v>428</v>
      </c>
      <c r="H256" s="2" t="s">
        <v>22</v>
      </c>
      <c r="I256" s="2" t="s">
        <v>23</v>
      </c>
      <c r="J256" s="2">
        <v>0</v>
      </c>
      <c r="K256" s="2">
        <v>26.01</v>
      </c>
      <c r="L256" s="2">
        <v>3.198</v>
      </c>
      <c r="M256" s="2">
        <v>29.208</v>
      </c>
      <c r="N256" s="2">
        <v>29.208</v>
      </c>
      <c r="O256" s="2">
        <v>48.196</v>
      </c>
      <c r="P256" s="2"/>
      <c r="Q256" s="2"/>
      <c r="R256" s="21" t="s">
        <v>47</v>
      </c>
    </row>
    <row r="257" spans="1:18" ht="30">
      <c r="A257" s="4">
        <v>254</v>
      </c>
      <c r="B257" s="2">
        <v>132884</v>
      </c>
      <c r="C257" s="30" t="s">
        <v>2356</v>
      </c>
      <c r="D257" s="30" t="s">
        <v>2391</v>
      </c>
      <c r="E257" s="4" t="s">
        <v>2523</v>
      </c>
      <c r="F257" s="2" t="s">
        <v>20</v>
      </c>
      <c r="G257" s="2" t="s">
        <v>2524</v>
      </c>
      <c r="H257" s="2" t="s">
        <v>22</v>
      </c>
      <c r="I257" s="4" t="s">
        <v>28</v>
      </c>
      <c r="J257" s="2">
        <v>0</v>
      </c>
      <c r="K257" s="2">
        <v>24.712</v>
      </c>
      <c r="L257" s="2">
        <v>4.49</v>
      </c>
      <c r="M257" s="2">
        <f>SUM(K257:L257)</f>
        <v>29.201999999999998</v>
      </c>
      <c r="N257" s="2">
        <v>29.202</v>
      </c>
      <c r="O257" s="2">
        <v>46.09</v>
      </c>
      <c r="P257" s="31"/>
      <c r="Q257" s="31"/>
      <c r="R257" s="21" t="s">
        <v>47</v>
      </c>
    </row>
    <row r="258" spans="1:18" ht="30">
      <c r="A258" s="4">
        <v>255</v>
      </c>
      <c r="B258" s="2">
        <v>105962</v>
      </c>
      <c r="C258" s="30" t="s">
        <v>2356</v>
      </c>
      <c r="D258" s="30" t="s">
        <v>2375</v>
      </c>
      <c r="E258" s="4" t="s">
        <v>2440</v>
      </c>
      <c r="F258" s="2" t="s">
        <v>20</v>
      </c>
      <c r="G258" s="2" t="s">
        <v>2525</v>
      </c>
      <c r="H258" s="2" t="s">
        <v>22</v>
      </c>
      <c r="I258" s="4" t="s">
        <v>31</v>
      </c>
      <c r="J258" s="2">
        <v>0</v>
      </c>
      <c r="K258" s="2">
        <v>23.919</v>
      </c>
      <c r="L258" s="2">
        <v>5.27</v>
      </c>
      <c r="M258" s="2">
        <f>SUM(K258:L258)</f>
        <v>29.189</v>
      </c>
      <c r="N258" s="2">
        <v>29.189</v>
      </c>
      <c r="O258" s="2">
        <v>45.046</v>
      </c>
      <c r="P258" s="31"/>
      <c r="Q258" s="31"/>
      <c r="R258" s="21" t="s">
        <v>47</v>
      </c>
    </row>
    <row r="259" spans="1:18" ht="25.5">
      <c r="A259" s="4">
        <v>256</v>
      </c>
      <c r="B259" s="14">
        <v>131320</v>
      </c>
      <c r="C259" s="14" t="s">
        <v>1300</v>
      </c>
      <c r="D259" s="34" t="s">
        <v>1301</v>
      </c>
      <c r="E259" s="34" t="s">
        <v>1332</v>
      </c>
      <c r="F259" s="34" t="s">
        <v>20</v>
      </c>
      <c r="G259" s="34" t="s">
        <v>1333</v>
      </c>
      <c r="H259" s="14" t="s">
        <v>22</v>
      </c>
      <c r="I259" s="34" t="s">
        <v>29</v>
      </c>
      <c r="J259" s="14"/>
      <c r="K259" s="14">
        <v>26.112328767123</v>
      </c>
      <c r="L259" s="14">
        <v>3</v>
      </c>
      <c r="M259" s="14">
        <v>29.112328767123</v>
      </c>
      <c r="N259" s="14">
        <v>29.112328767123</v>
      </c>
      <c r="O259" s="14">
        <v>53.087</v>
      </c>
      <c r="P259" s="2"/>
      <c r="Q259" s="2"/>
      <c r="R259" s="21" t="s">
        <v>47</v>
      </c>
    </row>
    <row r="260" spans="1:18" ht="45">
      <c r="A260" s="4">
        <v>257</v>
      </c>
      <c r="B260" s="2">
        <v>138632</v>
      </c>
      <c r="C260" s="2" t="s">
        <v>326</v>
      </c>
      <c r="D260" s="2" t="s">
        <v>385</v>
      </c>
      <c r="E260" s="2" t="s">
        <v>512</v>
      </c>
      <c r="F260" s="2" t="s">
        <v>20</v>
      </c>
      <c r="G260" s="2" t="s">
        <v>538</v>
      </c>
      <c r="H260" s="2" t="s">
        <v>22</v>
      </c>
      <c r="I260" s="2" t="s">
        <v>23</v>
      </c>
      <c r="J260" s="2">
        <v>0</v>
      </c>
      <c r="K260" s="2">
        <v>25.666</v>
      </c>
      <c r="L260" s="2">
        <v>3.442</v>
      </c>
      <c r="M260" s="2">
        <v>29.108</v>
      </c>
      <c r="N260" s="2">
        <v>29.108</v>
      </c>
      <c r="O260" s="2">
        <v>57.084</v>
      </c>
      <c r="P260" s="2"/>
      <c r="Q260" s="2"/>
      <c r="R260" s="21" t="s">
        <v>47</v>
      </c>
    </row>
    <row r="261" spans="1:18" ht="45">
      <c r="A261" s="4">
        <v>258</v>
      </c>
      <c r="B261" s="2">
        <v>107943</v>
      </c>
      <c r="C261" s="2" t="s">
        <v>1192</v>
      </c>
      <c r="D261" s="2" t="s">
        <v>1211</v>
      </c>
      <c r="E261" s="2" t="s">
        <v>1776</v>
      </c>
      <c r="F261" s="2" t="s">
        <v>36</v>
      </c>
      <c r="G261" s="2" t="s">
        <v>1792</v>
      </c>
      <c r="H261" s="2" t="s">
        <v>22</v>
      </c>
      <c r="I261" s="2" t="s">
        <v>23</v>
      </c>
      <c r="J261" s="2"/>
      <c r="K261" s="2">
        <v>24.323287671233</v>
      </c>
      <c r="L261" s="2">
        <v>4.711</v>
      </c>
      <c r="M261" s="2">
        <v>29.034287671233</v>
      </c>
      <c r="N261" s="2">
        <v>29.034287671233</v>
      </c>
      <c r="O261" s="2">
        <v>47.087</v>
      </c>
      <c r="P261" s="17"/>
      <c r="Q261" s="17"/>
      <c r="R261" s="21" t="s">
        <v>47</v>
      </c>
    </row>
    <row r="262" spans="1:18" ht="45">
      <c r="A262" s="4">
        <v>259</v>
      </c>
      <c r="B262" s="2">
        <v>120594</v>
      </c>
      <c r="C262" s="2" t="s">
        <v>326</v>
      </c>
      <c r="D262" s="2" t="s">
        <v>354</v>
      </c>
      <c r="E262" s="2" t="s">
        <v>498</v>
      </c>
      <c r="F262" s="2" t="s">
        <v>20</v>
      </c>
      <c r="G262" s="2" t="s">
        <v>539</v>
      </c>
      <c r="H262" s="2" t="s">
        <v>22</v>
      </c>
      <c r="I262" s="2" t="s">
        <v>31</v>
      </c>
      <c r="J262" s="2">
        <v>0</v>
      </c>
      <c r="K262" s="2">
        <v>26.199</v>
      </c>
      <c r="L262" s="2">
        <v>2.834</v>
      </c>
      <c r="M262" s="2">
        <v>29.033</v>
      </c>
      <c r="N262" s="2">
        <v>29.033</v>
      </c>
      <c r="O262" s="2">
        <v>43.114</v>
      </c>
      <c r="P262" s="2"/>
      <c r="Q262" s="2"/>
      <c r="R262" s="21" t="s">
        <v>47</v>
      </c>
    </row>
    <row r="263" spans="1:18" ht="45">
      <c r="A263" s="4">
        <v>260</v>
      </c>
      <c r="B263" s="2">
        <v>116642</v>
      </c>
      <c r="C263" s="2" t="s">
        <v>326</v>
      </c>
      <c r="D263" s="2" t="s">
        <v>392</v>
      </c>
      <c r="E263" s="2" t="s">
        <v>540</v>
      </c>
      <c r="F263" s="2" t="s">
        <v>20</v>
      </c>
      <c r="G263" s="2" t="s">
        <v>541</v>
      </c>
      <c r="H263" s="2" t="s">
        <v>22</v>
      </c>
      <c r="I263" s="2" t="s">
        <v>23</v>
      </c>
      <c r="J263" s="2">
        <v>0</v>
      </c>
      <c r="K263" s="2">
        <v>24.762</v>
      </c>
      <c r="L263" s="2">
        <v>4.243</v>
      </c>
      <c r="M263" s="2">
        <v>29.005</v>
      </c>
      <c r="N263" s="2">
        <v>29.005</v>
      </c>
      <c r="O263" s="2">
        <v>57.166</v>
      </c>
      <c r="P263" s="2"/>
      <c r="Q263" s="2"/>
      <c r="R263" s="21" t="s">
        <v>47</v>
      </c>
    </row>
    <row r="264" spans="1:18" ht="45">
      <c r="A264" s="4">
        <v>261</v>
      </c>
      <c r="B264" s="2">
        <v>114833</v>
      </c>
      <c r="C264" s="2" t="s">
        <v>326</v>
      </c>
      <c r="D264" s="2" t="s">
        <v>455</v>
      </c>
      <c r="E264" s="2" t="s">
        <v>542</v>
      </c>
      <c r="F264" s="2" t="s">
        <v>20</v>
      </c>
      <c r="G264" s="2" t="s">
        <v>543</v>
      </c>
      <c r="H264" s="2" t="s">
        <v>22</v>
      </c>
      <c r="I264" s="2" t="s">
        <v>23</v>
      </c>
      <c r="J264" s="2">
        <v>0</v>
      </c>
      <c r="K264" s="2">
        <v>24.471</v>
      </c>
      <c r="L264" s="2">
        <v>4.502</v>
      </c>
      <c r="M264" s="2">
        <v>28.973</v>
      </c>
      <c r="N264" s="2">
        <v>28.973</v>
      </c>
      <c r="O264" s="2">
        <v>55.076</v>
      </c>
      <c r="P264" s="2"/>
      <c r="Q264" s="2"/>
      <c r="R264" s="21" t="s">
        <v>47</v>
      </c>
    </row>
    <row r="265" spans="1:18" ht="30">
      <c r="A265" s="4">
        <v>262</v>
      </c>
      <c r="B265" s="2">
        <v>122117</v>
      </c>
      <c r="C265" s="30" t="s">
        <v>2356</v>
      </c>
      <c r="D265" s="30" t="s">
        <v>2357</v>
      </c>
      <c r="E265" s="4" t="s">
        <v>2421</v>
      </c>
      <c r="F265" s="2" t="s">
        <v>20</v>
      </c>
      <c r="G265" s="2" t="s">
        <v>2526</v>
      </c>
      <c r="H265" s="2" t="s">
        <v>22</v>
      </c>
      <c r="I265" s="4" t="s">
        <v>31</v>
      </c>
      <c r="J265" s="2">
        <v>1.263</v>
      </c>
      <c r="K265" s="2">
        <v>25.899</v>
      </c>
      <c r="L265" s="2">
        <v>4.332</v>
      </c>
      <c r="M265" s="2">
        <f>SUM(K265:L265)</f>
        <v>30.231</v>
      </c>
      <c r="N265" s="2">
        <v>28.968</v>
      </c>
      <c r="O265" s="2">
        <v>50.032</v>
      </c>
      <c r="P265" s="31"/>
      <c r="Q265" s="31"/>
      <c r="R265" s="21" t="s">
        <v>47</v>
      </c>
    </row>
    <row r="266" spans="1:18" ht="30">
      <c r="A266" s="4">
        <v>263</v>
      </c>
      <c r="B266" s="2">
        <v>147938</v>
      </c>
      <c r="C266" s="30" t="s">
        <v>2356</v>
      </c>
      <c r="D266" s="30" t="s">
        <v>2367</v>
      </c>
      <c r="E266" s="4" t="s">
        <v>2527</v>
      </c>
      <c r="F266" s="2" t="s">
        <v>20</v>
      </c>
      <c r="G266" s="2" t="s">
        <v>2528</v>
      </c>
      <c r="H266" s="2" t="s">
        <v>22</v>
      </c>
      <c r="I266" s="4" t="s">
        <v>31</v>
      </c>
      <c r="J266" s="2">
        <v>0</v>
      </c>
      <c r="K266" s="2">
        <v>25.236</v>
      </c>
      <c r="L266" s="2">
        <v>3.678</v>
      </c>
      <c r="M266" s="2">
        <f>SUM(K266:L266)</f>
        <v>28.914</v>
      </c>
      <c r="N266" s="2">
        <v>28.914</v>
      </c>
      <c r="O266" s="2">
        <v>50.096</v>
      </c>
      <c r="P266" s="31"/>
      <c r="Q266" s="31"/>
      <c r="R266" s="21" t="s">
        <v>47</v>
      </c>
    </row>
    <row r="267" spans="1:18" ht="30">
      <c r="A267" s="4">
        <v>264</v>
      </c>
      <c r="B267" s="2">
        <v>124363</v>
      </c>
      <c r="C267" s="2" t="s">
        <v>1192</v>
      </c>
      <c r="D267" s="2" t="s">
        <v>1580</v>
      </c>
      <c r="E267" s="2" t="s">
        <v>1786</v>
      </c>
      <c r="F267" s="2" t="s">
        <v>20</v>
      </c>
      <c r="G267" s="2" t="s">
        <v>1793</v>
      </c>
      <c r="H267" s="2" t="s">
        <v>22</v>
      </c>
      <c r="I267" s="2" t="s">
        <v>35</v>
      </c>
      <c r="J267" s="2"/>
      <c r="K267" s="2">
        <v>23.580821917808</v>
      </c>
      <c r="L267" s="2">
        <v>5.286</v>
      </c>
      <c r="M267" s="2">
        <v>28.866821917808</v>
      </c>
      <c r="N267" s="2">
        <v>28.866821917808</v>
      </c>
      <c r="O267" s="2">
        <v>44.148</v>
      </c>
      <c r="P267" s="17"/>
      <c r="Q267" s="17"/>
      <c r="R267" s="21" t="s">
        <v>47</v>
      </c>
    </row>
    <row r="268" spans="1:18" ht="25.5">
      <c r="A268" s="4">
        <v>265</v>
      </c>
      <c r="B268" s="4">
        <v>152768</v>
      </c>
      <c r="C268" s="4" t="s">
        <v>18</v>
      </c>
      <c r="D268" s="4" t="s">
        <v>37</v>
      </c>
      <c r="E268" s="4" t="s">
        <v>82</v>
      </c>
      <c r="F268" s="4" t="s">
        <v>20</v>
      </c>
      <c r="G268" s="4" t="s">
        <v>98</v>
      </c>
      <c r="H268" s="4" t="s">
        <v>22</v>
      </c>
      <c r="I268" s="4" t="s">
        <v>34</v>
      </c>
      <c r="J268" s="4"/>
      <c r="K268" s="4">
        <v>23.958904109589</v>
      </c>
      <c r="L268" s="4">
        <v>4.892</v>
      </c>
      <c r="M268" s="4">
        <v>28.850904109589</v>
      </c>
      <c r="N268" s="4">
        <v>28.850904109589</v>
      </c>
      <c r="O268" s="4">
        <v>56.327</v>
      </c>
      <c r="P268" s="4"/>
      <c r="Q268" s="4"/>
      <c r="R268" s="14" t="s">
        <v>47</v>
      </c>
    </row>
    <row r="269" spans="1:18" ht="45">
      <c r="A269" s="4">
        <v>266</v>
      </c>
      <c r="B269" s="2">
        <v>128735</v>
      </c>
      <c r="C269" s="2" t="s">
        <v>326</v>
      </c>
      <c r="D269" s="2" t="s">
        <v>335</v>
      </c>
      <c r="E269" s="2" t="s">
        <v>544</v>
      </c>
      <c r="F269" s="2" t="s">
        <v>20</v>
      </c>
      <c r="G269" s="2" t="s">
        <v>545</v>
      </c>
      <c r="H269" s="2" t="s">
        <v>22</v>
      </c>
      <c r="I269" s="2" t="s">
        <v>31</v>
      </c>
      <c r="J269" s="2">
        <v>0</v>
      </c>
      <c r="K269" s="2">
        <v>25.348</v>
      </c>
      <c r="L269" s="2">
        <v>3.472</v>
      </c>
      <c r="M269" s="2">
        <v>28.82</v>
      </c>
      <c r="N269" s="2">
        <v>28.82</v>
      </c>
      <c r="O269" s="2">
        <v>48.291</v>
      </c>
      <c r="P269" s="2"/>
      <c r="Q269" s="2"/>
      <c r="R269" s="21" t="s">
        <v>47</v>
      </c>
    </row>
    <row r="270" spans="1:18" ht="38.25">
      <c r="A270" s="4">
        <v>267</v>
      </c>
      <c r="B270" s="4">
        <v>147316</v>
      </c>
      <c r="C270" s="4" t="s">
        <v>18</v>
      </c>
      <c r="D270" s="4" t="s">
        <v>18</v>
      </c>
      <c r="E270" s="4" t="s">
        <v>48</v>
      </c>
      <c r="F270" s="4" t="s">
        <v>20</v>
      </c>
      <c r="G270" s="4" t="s">
        <v>99</v>
      </c>
      <c r="H270" s="4" t="s">
        <v>22</v>
      </c>
      <c r="I270" s="4" t="s">
        <v>23</v>
      </c>
      <c r="J270" s="4"/>
      <c r="K270" s="4">
        <v>22.943835616438</v>
      </c>
      <c r="L270" s="4">
        <v>5.873</v>
      </c>
      <c r="M270" s="4">
        <v>28.816835616438</v>
      </c>
      <c r="N270" s="4">
        <v>28.816835616438</v>
      </c>
      <c r="O270" s="4">
        <v>41.204</v>
      </c>
      <c r="P270" s="4"/>
      <c r="Q270" s="4"/>
      <c r="R270" s="14" t="s">
        <v>47</v>
      </c>
    </row>
    <row r="271" spans="1:18" ht="30">
      <c r="A271" s="4">
        <v>268</v>
      </c>
      <c r="B271" s="2">
        <v>115750</v>
      </c>
      <c r="C271" s="2" t="s">
        <v>326</v>
      </c>
      <c r="D271" s="2" t="s">
        <v>327</v>
      </c>
      <c r="E271" s="2" t="s">
        <v>417</v>
      </c>
      <c r="F271" s="2" t="s">
        <v>20</v>
      </c>
      <c r="G271" s="2" t="s">
        <v>546</v>
      </c>
      <c r="H271" s="2" t="s">
        <v>22</v>
      </c>
      <c r="I271" s="2" t="s">
        <v>30</v>
      </c>
      <c r="J271" s="2">
        <v>0</v>
      </c>
      <c r="K271" s="2">
        <v>26.107</v>
      </c>
      <c r="L271" s="2">
        <v>2.704</v>
      </c>
      <c r="M271" s="2">
        <v>28.811</v>
      </c>
      <c r="N271" s="2">
        <v>28.811</v>
      </c>
      <c r="O271" s="2">
        <v>52.059</v>
      </c>
      <c r="P271" s="2"/>
      <c r="Q271" s="2"/>
      <c r="R271" s="21" t="s">
        <v>47</v>
      </c>
    </row>
    <row r="272" spans="1:18" ht="51">
      <c r="A272" s="4">
        <v>269</v>
      </c>
      <c r="B272" s="2">
        <v>151761</v>
      </c>
      <c r="C272" s="30" t="s">
        <v>2356</v>
      </c>
      <c r="D272" s="30" t="s">
        <v>2444</v>
      </c>
      <c r="E272" s="4" t="s">
        <v>2447</v>
      </c>
      <c r="F272" s="2" t="s">
        <v>20</v>
      </c>
      <c r="G272" s="2" t="s">
        <v>2529</v>
      </c>
      <c r="H272" s="2" t="s">
        <v>22</v>
      </c>
      <c r="I272" s="4" t="s">
        <v>31</v>
      </c>
      <c r="J272" s="2">
        <v>0</v>
      </c>
      <c r="K272" s="2">
        <v>24.515</v>
      </c>
      <c r="L272" s="2">
        <v>4.276</v>
      </c>
      <c r="M272" s="2">
        <f>SUM(K272:L272)</f>
        <v>28.791</v>
      </c>
      <c r="N272" s="2">
        <v>28.791</v>
      </c>
      <c r="O272" s="2">
        <v>51.031</v>
      </c>
      <c r="P272" s="31"/>
      <c r="Q272" s="31"/>
      <c r="R272" s="21" t="s">
        <v>47</v>
      </c>
    </row>
    <row r="273" spans="1:18" ht="30">
      <c r="A273" s="4">
        <v>270</v>
      </c>
      <c r="B273" s="2">
        <v>112947</v>
      </c>
      <c r="C273" s="30" t="s">
        <v>2356</v>
      </c>
      <c r="D273" s="30" t="s">
        <v>2370</v>
      </c>
      <c r="E273" s="4" t="s">
        <v>2487</v>
      </c>
      <c r="F273" s="2" t="s">
        <v>20</v>
      </c>
      <c r="G273" s="2" t="s">
        <v>2530</v>
      </c>
      <c r="H273" s="2" t="s">
        <v>22</v>
      </c>
      <c r="I273" s="4" t="s">
        <v>30</v>
      </c>
      <c r="J273" s="2">
        <v>0</v>
      </c>
      <c r="K273" s="2">
        <v>24.603</v>
      </c>
      <c r="L273" s="2">
        <v>4.155</v>
      </c>
      <c r="M273" s="2">
        <f>SUM(K273:L273)</f>
        <v>28.758000000000003</v>
      </c>
      <c r="N273" s="2">
        <v>28.758</v>
      </c>
      <c r="O273" s="2">
        <v>51.254</v>
      </c>
      <c r="P273" s="31"/>
      <c r="Q273" s="31"/>
      <c r="R273" s="21" t="s">
        <v>47</v>
      </c>
    </row>
    <row r="274" spans="1:18" ht="30">
      <c r="A274" s="4">
        <v>271</v>
      </c>
      <c r="B274" s="2">
        <v>115720</v>
      </c>
      <c r="C274" s="2" t="s">
        <v>326</v>
      </c>
      <c r="D274" s="2" t="s">
        <v>382</v>
      </c>
      <c r="E274" s="2" t="s">
        <v>383</v>
      </c>
      <c r="F274" s="2" t="s">
        <v>20</v>
      </c>
      <c r="G274" s="2" t="s">
        <v>547</v>
      </c>
      <c r="H274" s="2" t="s">
        <v>22</v>
      </c>
      <c r="I274" s="2" t="s">
        <v>33</v>
      </c>
      <c r="J274" s="2">
        <v>0</v>
      </c>
      <c r="K274" s="2">
        <v>28.101</v>
      </c>
      <c r="L274" s="2">
        <v>0.648</v>
      </c>
      <c r="M274" s="2">
        <v>28.749</v>
      </c>
      <c r="N274" s="2">
        <v>28.749</v>
      </c>
      <c r="O274" s="2">
        <v>57.266</v>
      </c>
      <c r="P274" s="2"/>
      <c r="Q274" s="2"/>
      <c r="R274" s="21" t="s">
        <v>47</v>
      </c>
    </row>
    <row r="275" spans="1:18" ht="25.5">
      <c r="A275" s="4">
        <v>272</v>
      </c>
      <c r="B275" s="14">
        <v>131292</v>
      </c>
      <c r="C275" s="14" t="s">
        <v>1300</v>
      </c>
      <c r="D275" s="34" t="s">
        <v>1301</v>
      </c>
      <c r="E275" s="34" t="s">
        <v>1332</v>
      </c>
      <c r="F275" s="34" t="s">
        <v>20</v>
      </c>
      <c r="G275" s="34" t="s">
        <v>1334</v>
      </c>
      <c r="H275" s="14" t="s">
        <v>22</v>
      </c>
      <c r="I275" s="34" t="s">
        <v>28</v>
      </c>
      <c r="J275" s="14"/>
      <c r="K275" s="14">
        <v>24.635616438356</v>
      </c>
      <c r="L275" s="14">
        <v>4.079</v>
      </c>
      <c r="M275" s="14">
        <v>28.714616438356</v>
      </c>
      <c r="N275" s="14">
        <v>28.714616438356</v>
      </c>
      <c r="O275" s="14">
        <v>56.141</v>
      </c>
      <c r="P275" s="2"/>
      <c r="Q275" s="2"/>
      <c r="R275" s="21" t="s">
        <v>47</v>
      </c>
    </row>
    <row r="276" spans="1:18" ht="25.5">
      <c r="A276" s="4">
        <v>273</v>
      </c>
      <c r="B276" s="4">
        <v>126507</v>
      </c>
      <c r="C276" s="4" t="s">
        <v>18</v>
      </c>
      <c r="D276" s="4" t="s">
        <v>18</v>
      </c>
      <c r="E276" s="4" t="s">
        <v>100</v>
      </c>
      <c r="F276" s="4" t="s">
        <v>20</v>
      </c>
      <c r="G276" s="4" t="s">
        <v>101</v>
      </c>
      <c r="H276" s="4" t="s">
        <v>22</v>
      </c>
      <c r="I276" s="4" t="s">
        <v>31</v>
      </c>
      <c r="J276" s="4"/>
      <c r="K276" s="4">
        <v>24.161643835616</v>
      </c>
      <c r="L276" s="4">
        <v>4.539</v>
      </c>
      <c r="M276" s="4">
        <v>28.700643835616</v>
      </c>
      <c r="N276" s="4">
        <v>28.700643835616</v>
      </c>
      <c r="O276" s="4">
        <v>53.026</v>
      </c>
      <c r="P276" s="4"/>
      <c r="Q276" s="4"/>
      <c r="R276" s="14" t="s">
        <v>47</v>
      </c>
    </row>
    <row r="277" spans="1:18" ht="45">
      <c r="A277" s="4">
        <v>274</v>
      </c>
      <c r="B277" s="2">
        <v>105943</v>
      </c>
      <c r="C277" s="2" t="s">
        <v>326</v>
      </c>
      <c r="D277" s="2" t="s">
        <v>382</v>
      </c>
      <c r="E277" s="2" t="s">
        <v>476</v>
      </c>
      <c r="F277" s="2" t="s">
        <v>20</v>
      </c>
      <c r="G277" s="2" t="s">
        <v>548</v>
      </c>
      <c r="H277" s="2" t="s">
        <v>22</v>
      </c>
      <c r="I277" s="2" t="s">
        <v>28</v>
      </c>
      <c r="J277" s="2">
        <v>0</v>
      </c>
      <c r="K277" s="2">
        <v>28.685</v>
      </c>
      <c r="L277" s="2">
        <v>0</v>
      </c>
      <c r="M277" s="2">
        <v>28.685</v>
      </c>
      <c r="N277" s="2">
        <v>28.685</v>
      </c>
      <c r="O277" s="2">
        <v>58.12</v>
      </c>
      <c r="P277" s="2"/>
      <c r="Q277" s="2"/>
      <c r="R277" s="21" t="s">
        <v>47</v>
      </c>
    </row>
    <row r="278" spans="1:18" ht="25.5">
      <c r="A278" s="4">
        <v>275</v>
      </c>
      <c r="B278" s="4">
        <v>101787</v>
      </c>
      <c r="C278" s="4" t="s">
        <v>18</v>
      </c>
      <c r="D278" s="4" t="s">
        <v>25</v>
      </c>
      <c r="E278" s="4" t="s">
        <v>102</v>
      </c>
      <c r="F278" s="4" t="s">
        <v>20</v>
      </c>
      <c r="G278" s="4" t="s">
        <v>103</v>
      </c>
      <c r="H278" s="4" t="s">
        <v>22</v>
      </c>
      <c r="I278" s="4" t="s">
        <v>30</v>
      </c>
      <c r="J278" s="4"/>
      <c r="K278" s="4">
        <v>24.334246575342</v>
      </c>
      <c r="L278" s="4">
        <v>4.309</v>
      </c>
      <c r="M278" s="4">
        <v>28.643246575342</v>
      </c>
      <c r="N278" s="4">
        <v>28.643246575342</v>
      </c>
      <c r="O278" s="4">
        <v>55.079</v>
      </c>
      <c r="P278" s="4"/>
      <c r="Q278" s="4"/>
      <c r="R278" s="14" t="s">
        <v>47</v>
      </c>
    </row>
    <row r="279" spans="1:18" ht="30">
      <c r="A279" s="4">
        <v>276</v>
      </c>
      <c r="B279" s="2">
        <v>119087</v>
      </c>
      <c r="C279" s="2" t="s">
        <v>326</v>
      </c>
      <c r="D279" s="2" t="s">
        <v>354</v>
      </c>
      <c r="E279" s="2" t="s">
        <v>453</v>
      </c>
      <c r="F279" s="2" t="s">
        <v>20</v>
      </c>
      <c r="G279" s="2" t="s">
        <v>549</v>
      </c>
      <c r="H279" s="2" t="s">
        <v>22</v>
      </c>
      <c r="I279" s="2" t="s">
        <v>31</v>
      </c>
      <c r="J279" s="2">
        <v>0</v>
      </c>
      <c r="K279" s="2">
        <v>25.875</v>
      </c>
      <c r="L279" s="2">
        <v>2.75</v>
      </c>
      <c r="M279" s="2">
        <v>28.625</v>
      </c>
      <c r="N279" s="2">
        <v>28.625</v>
      </c>
      <c r="O279" s="2">
        <v>49.199</v>
      </c>
      <c r="P279" s="2"/>
      <c r="Q279" s="2"/>
      <c r="R279" s="21" t="s">
        <v>47</v>
      </c>
    </row>
    <row r="280" spans="1:18" ht="30">
      <c r="A280" s="4">
        <v>277</v>
      </c>
      <c r="B280" s="2">
        <v>115881</v>
      </c>
      <c r="C280" s="2" t="s">
        <v>326</v>
      </c>
      <c r="D280" s="2" t="s">
        <v>382</v>
      </c>
      <c r="E280" s="2" t="s">
        <v>383</v>
      </c>
      <c r="F280" s="2" t="s">
        <v>20</v>
      </c>
      <c r="G280" s="2" t="s">
        <v>550</v>
      </c>
      <c r="H280" s="2" t="s">
        <v>22</v>
      </c>
      <c r="I280" s="2" t="s">
        <v>31</v>
      </c>
      <c r="J280" s="2">
        <v>1.09</v>
      </c>
      <c r="K280" s="2">
        <v>26.415</v>
      </c>
      <c r="L280" s="2">
        <v>3.3</v>
      </c>
      <c r="M280" s="2">
        <v>29.715</v>
      </c>
      <c r="N280" s="2">
        <v>28.625</v>
      </c>
      <c r="O280" s="2">
        <v>44.27</v>
      </c>
      <c r="P280" s="2"/>
      <c r="Q280" s="2"/>
      <c r="R280" s="21" t="s">
        <v>47</v>
      </c>
    </row>
    <row r="281" spans="1:18" ht="38.25">
      <c r="A281" s="4">
        <v>278</v>
      </c>
      <c r="B281" s="2">
        <v>133285</v>
      </c>
      <c r="C281" s="30" t="s">
        <v>2356</v>
      </c>
      <c r="D281" s="30" t="s">
        <v>2370</v>
      </c>
      <c r="E281" s="4" t="s">
        <v>2531</v>
      </c>
      <c r="F281" s="2" t="s">
        <v>20</v>
      </c>
      <c r="G281" s="2" t="s">
        <v>2532</v>
      </c>
      <c r="H281" s="2" t="s">
        <v>22</v>
      </c>
      <c r="I281" s="4" t="s">
        <v>29</v>
      </c>
      <c r="J281" s="2">
        <v>0</v>
      </c>
      <c r="K281" s="2">
        <v>23.544</v>
      </c>
      <c r="L281" s="2">
        <v>5.069</v>
      </c>
      <c r="M281" s="2">
        <f>SUM(K281:L281)</f>
        <v>28.613</v>
      </c>
      <c r="N281" s="2">
        <v>28.613</v>
      </c>
      <c r="O281" s="2">
        <v>45.089</v>
      </c>
      <c r="P281" s="31"/>
      <c r="Q281" s="31"/>
      <c r="R281" s="21" t="s">
        <v>47</v>
      </c>
    </row>
    <row r="282" spans="1:18" ht="30">
      <c r="A282" s="4">
        <v>279</v>
      </c>
      <c r="B282" s="2">
        <v>127803</v>
      </c>
      <c r="C282" s="2" t="s">
        <v>326</v>
      </c>
      <c r="D282" s="2" t="s">
        <v>335</v>
      </c>
      <c r="E282" s="2" t="s">
        <v>551</v>
      </c>
      <c r="F282" s="2" t="s">
        <v>20</v>
      </c>
      <c r="G282" s="2" t="s">
        <v>552</v>
      </c>
      <c r="H282" s="2" t="s">
        <v>22</v>
      </c>
      <c r="I282" s="2" t="s">
        <v>87</v>
      </c>
      <c r="J282" s="2">
        <v>0</v>
      </c>
      <c r="K282" s="2">
        <v>24.548</v>
      </c>
      <c r="L282" s="2">
        <v>4.028</v>
      </c>
      <c r="M282" s="2">
        <v>28.576</v>
      </c>
      <c r="N282" s="2">
        <v>28.576</v>
      </c>
      <c r="O282" s="2">
        <v>54.085</v>
      </c>
      <c r="P282" s="2"/>
      <c r="Q282" s="2"/>
      <c r="R282" s="21" t="s">
        <v>47</v>
      </c>
    </row>
    <row r="283" spans="1:18" ht="38.25">
      <c r="A283" s="4">
        <v>280</v>
      </c>
      <c r="B283" s="2">
        <v>151404</v>
      </c>
      <c r="C283" s="30" t="s">
        <v>2356</v>
      </c>
      <c r="D283" s="30" t="s">
        <v>2444</v>
      </c>
      <c r="E283" s="4" t="s">
        <v>2445</v>
      </c>
      <c r="F283" s="2" t="s">
        <v>20</v>
      </c>
      <c r="G283" s="2" t="s">
        <v>2533</v>
      </c>
      <c r="H283" s="2" t="s">
        <v>22</v>
      </c>
      <c r="I283" s="4" t="s">
        <v>23</v>
      </c>
      <c r="J283" s="2">
        <v>6.293</v>
      </c>
      <c r="K283" s="2">
        <v>31.184</v>
      </c>
      <c r="L283" s="2">
        <v>3.65</v>
      </c>
      <c r="M283" s="2">
        <f>SUM(K283:L283)</f>
        <v>34.834</v>
      </c>
      <c r="N283" s="2">
        <v>28.54</v>
      </c>
      <c r="O283" s="2">
        <v>57.085</v>
      </c>
      <c r="P283" s="31"/>
      <c r="Q283" s="31"/>
      <c r="R283" s="21" t="s">
        <v>47</v>
      </c>
    </row>
    <row r="284" spans="1:18" ht="45">
      <c r="A284" s="4">
        <v>281</v>
      </c>
      <c r="B284" s="2">
        <v>115990</v>
      </c>
      <c r="C284" s="2" t="s">
        <v>1192</v>
      </c>
      <c r="D284" s="2" t="s">
        <v>1580</v>
      </c>
      <c r="E284" s="2" t="s">
        <v>1794</v>
      </c>
      <c r="F284" s="2" t="s">
        <v>20</v>
      </c>
      <c r="G284" s="2" t="s">
        <v>1795</v>
      </c>
      <c r="H284" s="2" t="s">
        <v>22</v>
      </c>
      <c r="I284" s="2" t="s">
        <v>30</v>
      </c>
      <c r="J284" s="2"/>
      <c r="K284" s="2">
        <v>24.216438356164</v>
      </c>
      <c r="L284" s="2">
        <v>4.303</v>
      </c>
      <c r="M284" s="2">
        <v>28.519438356164</v>
      </c>
      <c r="N284" s="2">
        <v>28.519438356164</v>
      </c>
      <c r="O284" s="2">
        <v>46.33</v>
      </c>
      <c r="P284" s="17"/>
      <c r="Q284" s="17"/>
      <c r="R284" s="21" t="s">
        <v>47</v>
      </c>
    </row>
    <row r="285" spans="1:18" ht="25.5">
      <c r="A285" s="4">
        <v>282</v>
      </c>
      <c r="B285" s="2">
        <v>129129</v>
      </c>
      <c r="C285" s="30" t="s">
        <v>2356</v>
      </c>
      <c r="D285" s="30" t="s">
        <v>2401</v>
      </c>
      <c r="E285" s="4" t="s">
        <v>2534</v>
      </c>
      <c r="F285" s="2" t="s">
        <v>20</v>
      </c>
      <c r="G285" s="2" t="s">
        <v>2535</v>
      </c>
      <c r="H285" s="2" t="s">
        <v>22</v>
      </c>
      <c r="I285" s="4" t="s">
        <v>28</v>
      </c>
      <c r="J285" s="2">
        <v>0</v>
      </c>
      <c r="K285" s="2">
        <v>22.797</v>
      </c>
      <c r="L285" s="2">
        <v>5.7</v>
      </c>
      <c r="M285" s="2">
        <f>SUM(K285:L285)</f>
        <v>28.497</v>
      </c>
      <c r="N285" s="2">
        <v>28.497</v>
      </c>
      <c r="O285" s="2">
        <v>36.237</v>
      </c>
      <c r="P285" s="31"/>
      <c r="Q285" s="31"/>
      <c r="R285" s="21" t="s">
        <v>47</v>
      </c>
    </row>
    <row r="286" spans="1:18" ht="38.25">
      <c r="A286" s="4">
        <v>283</v>
      </c>
      <c r="B286" s="4">
        <v>100566</v>
      </c>
      <c r="C286" s="4" t="s">
        <v>18</v>
      </c>
      <c r="D286" s="4" t="s">
        <v>25</v>
      </c>
      <c r="E286" s="4" t="s">
        <v>104</v>
      </c>
      <c r="F286" s="4" t="s">
        <v>20</v>
      </c>
      <c r="G286" s="4" t="s">
        <v>105</v>
      </c>
      <c r="H286" s="4" t="s">
        <v>22</v>
      </c>
      <c r="I286" s="4" t="s">
        <v>23</v>
      </c>
      <c r="J286" s="4"/>
      <c r="K286" s="4">
        <v>25.191780821918</v>
      </c>
      <c r="L286" s="4">
        <v>3.305</v>
      </c>
      <c r="M286" s="4">
        <v>28.496780821918</v>
      </c>
      <c r="N286" s="4">
        <v>28.496780821918</v>
      </c>
      <c r="O286" s="4">
        <v>58.043</v>
      </c>
      <c r="P286" s="4"/>
      <c r="Q286" s="4"/>
      <c r="R286" s="14" t="s">
        <v>47</v>
      </c>
    </row>
    <row r="287" spans="1:18" ht="38.25">
      <c r="A287" s="4">
        <v>284</v>
      </c>
      <c r="B287" s="4">
        <v>131256</v>
      </c>
      <c r="C287" s="4" t="s">
        <v>18</v>
      </c>
      <c r="D287" s="4" t="s">
        <v>37</v>
      </c>
      <c r="E287" s="4" t="s">
        <v>82</v>
      </c>
      <c r="F287" s="4" t="s">
        <v>20</v>
      </c>
      <c r="G287" s="4" t="s">
        <v>106</v>
      </c>
      <c r="H287" s="4" t="s">
        <v>22</v>
      </c>
      <c r="I287" s="4" t="s">
        <v>31</v>
      </c>
      <c r="J287" s="4"/>
      <c r="K287" s="4">
        <v>24.315068493151</v>
      </c>
      <c r="L287" s="4">
        <v>4.167</v>
      </c>
      <c r="M287" s="4">
        <v>28.482068493151</v>
      </c>
      <c r="N287" s="4">
        <v>28.482068493151</v>
      </c>
      <c r="O287" s="4">
        <v>51.256</v>
      </c>
      <c r="P287" s="4"/>
      <c r="Q287" s="4"/>
      <c r="R287" s="14" t="s">
        <v>47</v>
      </c>
    </row>
    <row r="288" spans="1:18" ht="45">
      <c r="A288" s="4">
        <v>285</v>
      </c>
      <c r="B288" s="2">
        <v>112442</v>
      </c>
      <c r="C288" s="2" t="s">
        <v>326</v>
      </c>
      <c r="D288" s="2" t="s">
        <v>382</v>
      </c>
      <c r="E288" s="2" t="s">
        <v>517</v>
      </c>
      <c r="F288" s="2" t="s">
        <v>20</v>
      </c>
      <c r="G288" s="2" t="s">
        <v>553</v>
      </c>
      <c r="H288" s="2" t="s">
        <v>22</v>
      </c>
      <c r="I288" s="2" t="s">
        <v>33</v>
      </c>
      <c r="J288" s="2">
        <v>0</v>
      </c>
      <c r="K288" s="2">
        <v>26.363</v>
      </c>
      <c r="L288" s="2">
        <v>2.107</v>
      </c>
      <c r="M288" s="2">
        <v>28.47</v>
      </c>
      <c r="N288" s="2">
        <v>28.47</v>
      </c>
      <c r="O288" s="2">
        <v>47.137</v>
      </c>
      <c r="P288" s="2"/>
      <c r="Q288" s="2"/>
      <c r="R288" s="21" t="s">
        <v>47</v>
      </c>
    </row>
    <row r="289" spans="1:18" ht="38.25">
      <c r="A289" s="4">
        <v>286</v>
      </c>
      <c r="B289" s="4">
        <v>131242</v>
      </c>
      <c r="C289" s="4" t="s">
        <v>18</v>
      </c>
      <c r="D289" s="4" t="s">
        <v>37</v>
      </c>
      <c r="E289" s="4" t="s">
        <v>107</v>
      </c>
      <c r="F289" s="4" t="s">
        <v>20</v>
      </c>
      <c r="G289" s="4" t="s">
        <v>83</v>
      </c>
      <c r="H289" s="4" t="s">
        <v>22</v>
      </c>
      <c r="I289" s="4" t="s">
        <v>23</v>
      </c>
      <c r="J289" s="4"/>
      <c r="K289" s="4">
        <v>28.452054794521</v>
      </c>
      <c r="L289" s="4">
        <v>0</v>
      </c>
      <c r="M289" s="4">
        <v>28.452054794521</v>
      </c>
      <c r="N289" s="4">
        <v>28.452054794521</v>
      </c>
      <c r="O289" s="4">
        <v>50.231</v>
      </c>
      <c r="P289" s="4"/>
      <c r="Q289" s="4"/>
      <c r="R289" s="14" t="s">
        <v>47</v>
      </c>
    </row>
    <row r="290" spans="1:18" ht="38.25">
      <c r="A290" s="4">
        <v>287</v>
      </c>
      <c r="B290" s="2">
        <v>119601</v>
      </c>
      <c r="C290" s="30" t="s">
        <v>2356</v>
      </c>
      <c r="D290" s="30" t="s">
        <v>2375</v>
      </c>
      <c r="E290" s="4" t="s">
        <v>2497</v>
      </c>
      <c r="F290" s="2" t="s">
        <v>20</v>
      </c>
      <c r="G290" s="2" t="s">
        <v>2536</v>
      </c>
      <c r="H290" s="2" t="s">
        <v>22</v>
      </c>
      <c r="I290" s="4" t="s">
        <v>23</v>
      </c>
      <c r="J290" s="2">
        <v>0</v>
      </c>
      <c r="K290" s="2">
        <v>24.474</v>
      </c>
      <c r="L290" s="2">
        <v>3.96</v>
      </c>
      <c r="M290" s="2">
        <f>SUM(K290:L290)</f>
        <v>28.434</v>
      </c>
      <c r="N290" s="2">
        <v>28.434</v>
      </c>
      <c r="O290" s="2">
        <v>56.087</v>
      </c>
      <c r="P290" s="31"/>
      <c r="Q290" s="31"/>
      <c r="R290" s="21" t="s">
        <v>47</v>
      </c>
    </row>
    <row r="291" spans="1:18" ht="30">
      <c r="A291" s="4">
        <v>288</v>
      </c>
      <c r="B291" s="2">
        <v>112357</v>
      </c>
      <c r="C291" s="2" t="s">
        <v>326</v>
      </c>
      <c r="D291" s="2" t="s">
        <v>354</v>
      </c>
      <c r="E291" s="2" t="s">
        <v>480</v>
      </c>
      <c r="F291" s="2" t="s">
        <v>36</v>
      </c>
      <c r="G291" s="2" t="s">
        <v>554</v>
      </c>
      <c r="H291" s="2" t="s">
        <v>22</v>
      </c>
      <c r="I291" s="2" t="s">
        <v>28</v>
      </c>
      <c r="J291" s="2">
        <v>0</v>
      </c>
      <c r="K291" s="2">
        <v>24.214</v>
      </c>
      <c r="L291" s="2">
        <v>4.197</v>
      </c>
      <c r="M291" s="2">
        <v>28.411</v>
      </c>
      <c r="N291" s="2">
        <v>28.411</v>
      </c>
      <c r="O291" s="2">
        <v>42.289</v>
      </c>
      <c r="P291" s="17" t="s">
        <v>555</v>
      </c>
      <c r="Q291" s="2"/>
      <c r="R291" s="21" t="s">
        <v>47</v>
      </c>
    </row>
    <row r="292" spans="1:18" ht="45">
      <c r="A292" s="4">
        <v>289</v>
      </c>
      <c r="B292" s="2">
        <v>119073</v>
      </c>
      <c r="C292" s="2" t="s">
        <v>326</v>
      </c>
      <c r="D292" s="2" t="s">
        <v>327</v>
      </c>
      <c r="E292" s="2" t="s">
        <v>510</v>
      </c>
      <c r="F292" s="2" t="s">
        <v>20</v>
      </c>
      <c r="G292" s="2" t="s">
        <v>556</v>
      </c>
      <c r="H292" s="2" t="s">
        <v>22</v>
      </c>
      <c r="I292" s="2" t="s">
        <v>23</v>
      </c>
      <c r="J292" s="2">
        <v>0</v>
      </c>
      <c r="K292" s="2">
        <v>23.811</v>
      </c>
      <c r="L292" s="2">
        <v>4.591</v>
      </c>
      <c r="M292" s="2">
        <v>28.402</v>
      </c>
      <c r="N292" s="2">
        <v>28.402</v>
      </c>
      <c r="O292" s="2">
        <v>46.293</v>
      </c>
      <c r="P292" s="2"/>
      <c r="Q292" s="2"/>
      <c r="R292" s="21" t="s">
        <v>47</v>
      </c>
    </row>
    <row r="293" spans="1:18" ht="30">
      <c r="A293" s="4">
        <v>290</v>
      </c>
      <c r="B293" s="2">
        <v>142365</v>
      </c>
      <c r="C293" s="2" t="s">
        <v>326</v>
      </c>
      <c r="D293" s="2" t="s">
        <v>338</v>
      </c>
      <c r="E293" s="2" t="s">
        <v>502</v>
      </c>
      <c r="F293" s="2" t="s">
        <v>20</v>
      </c>
      <c r="G293" s="2" t="s">
        <v>557</v>
      </c>
      <c r="H293" s="2" t="s">
        <v>22</v>
      </c>
      <c r="I293" s="2" t="s">
        <v>31</v>
      </c>
      <c r="J293" s="2">
        <v>0</v>
      </c>
      <c r="K293" s="2">
        <v>23.585</v>
      </c>
      <c r="L293" s="2">
        <v>4.789</v>
      </c>
      <c r="M293" s="2">
        <v>28.374</v>
      </c>
      <c r="N293" s="2">
        <v>28.374</v>
      </c>
      <c r="O293" s="2">
        <v>43.089</v>
      </c>
      <c r="P293" s="2"/>
      <c r="Q293" s="2"/>
      <c r="R293" s="21" t="s">
        <v>47</v>
      </c>
    </row>
    <row r="294" spans="1:18" ht="30">
      <c r="A294" s="4">
        <v>291</v>
      </c>
      <c r="B294" s="2">
        <v>137313</v>
      </c>
      <c r="C294" s="2" t="s">
        <v>326</v>
      </c>
      <c r="D294" s="2" t="s">
        <v>385</v>
      </c>
      <c r="E294" s="2" t="s">
        <v>558</v>
      </c>
      <c r="F294" s="2" t="s">
        <v>20</v>
      </c>
      <c r="G294" s="2" t="s">
        <v>559</v>
      </c>
      <c r="H294" s="2" t="s">
        <v>22</v>
      </c>
      <c r="I294" s="2" t="s">
        <v>30</v>
      </c>
      <c r="J294" s="2">
        <v>0</v>
      </c>
      <c r="K294" s="2">
        <v>23.559</v>
      </c>
      <c r="L294" s="2">
        <v>4.78</v>
      </c>
      <c r="M294" s="2">
        <v>28.339</v>
      </c>
      <c r="N294" s="2">
        <v>28.339</v>
      </c>
      <c r="O294" s="2">
        <v>50.297</v>
      </c>
      <c r="P294" s="2"/>
      <c r="Q294" s="2"/>
      <c r="R294" s="21" t="s">
        <v>47</v>
      </c>
    </row>
    <row r="295" spans="1:18" ht="30">
      <c r="A295" s="4">
        <v>292</v>
      </c>
      <c r="B295" s="2">
        <v>136574</v>
      </c>
      <c r="C295" s="2" t="s">
        <v>326</v>
      </c>
      <c r="D295" s="2" t="s">
        <v>327</v>
      </c>
      <c r="E295" s="2" t="s">
        <v>560</v>
      </c>
      <c r="F295" s="2" t="s">
        <v>20</v>
      </c>
      <c r="G295" s="2" t="s">
        <v>561</v>
      </c>
      <c r="H295" s="2" t="s">
        <v>22</v>
      </c>
      <c r="I295" s="2" t="s">
        <v>28</v>
      </c>
      <c r="J295" s="2">
        <v>0</v>
      </c>
      <c r="K295" s="2">
        <v>24.441</v>
      </c>
      <c r="L295" s="2">
        <v>3.853</v>
      </c>
      <c r="M295" s="2">
        <v>28.294</v>
      </c>
      <c r="N295" s="2">
        <v>28.294</v>
      </c>
      <c r="O295" s="2">
        <v>52.203</v>
      </c>
      <c r="P295" s="2"/>
      <c r="Q295" s="2"/>
      <c r="R295" s="21" t="s">
        <v>47</v>
      </c>
    </row>
    <row r="296" spans="1:18" ht="25.5">
      <c r="A296" s="4">
        <v>293</v>
      </c>
      <c r="B296" s="4">
        <v>131727</v>
      </c>
      <c r="C296" s="4" t="s">
        <v>18</v>
      </c>
      <c r="D296" s="4" t="s">
        <v>37</v>
      </c>
      <c r="E296" s="4" t="s">
        <v>108</v>
      </c>
      <c r="F296" s="4" t="s">
        <v>20</v>
      </c>
      <c r="G296" s="4" t="s">
        <v>109</v>
      </c>
      <c r="H296" s="4" t="s">
        <v>22</v>
      </c>
      <c r="I296" s="4" t="s">
        <v>28</v>
      </c>
      <c r="J296" s="4"/>
      <c r="K296" s="4">
        <v>23.506849315068</v>
      </c>
      <c r="L296" s="4">
        <v>4.787</v>
      </c>
      <c r="M296" s="4">
        <v>28.293849315068</v>
      </c>
      <c r="N296" s="4">
        <v>28.293849315068</v>
      </c>
      <c r="O296" s="4">
        <v>38.126</v>
      </c>
      <c r="P296" s="4"/>
      <c r="Q296" s="4"/>
      <c r="R296" s="14" t="s">
        <v>47</v>
      </c>
    </row>
    <row r="297" spans="1:18" ht="25.5">
      <c r="A297" s="4">
        <v>294</v>
      </c>
      <c r="B297" s="4">
        <v>103677</v>
      </c>
      <c r="C297" s="4" t="s">
        <v>18</v>
      </c>
      <c r="D297" s="4" t="s">
        <v>37</v>
      </c>
      <c r="E297" s="4" t="s">
        <v>110</v>
      </c>
      <c r="F297" s="4" t="s">
        <v>20</v>
      </c>
      <c r="G297" s="4" t="s">
        <v>111</v>
      </c>
      <c r="H297" s="4" t="s">
        <v>22</v>
      </c>
      <c r="I297" s="4" t="s">
        <v>30</v>
      </c>
      <c r="J297" s="4"/>
      <c r="K297" s="4">
        <v>22.849315068493</v>
      </c>
      <c r="L297" s="4">
        <v>5.393</v>
      </c>
      <c r="M297" s="4">
        <v>28.242315068493</v>
      </c>
      <c r="N297" s="4">
        <v>28.242315068493</v>
      </c>
      <c r="O297" s="4">
        <v>50.027</v>
      </c>
      <c r="P297" s="4"/>
      <c r="Q297" s="4"/>
      <c r="R297" s="14" t="s">
        <v>47</v>
      </c>
    </row>
    <row r="298" spans="1:18" ht="30">
      <c r="A298" s="4">
        <v>295</v>
      </c>
      <c r="B298" s="2">
        <v>110197</v>
      </c>
      <c r="C298" s="2" t="s">
        <v>1192</v>
      </c>
      <c r="D298" s="2" t="s">
        <v>1569</v>
      </c>
      <c r="E298" s="2" t="s">
        <v>1796</v>
      </c>
      <c r="F298" s="2" t="s">
        <v>20</v>
      </c>
      <c r="G298" s="2" t="s">
        <v>1797</v>
      </c>
      <c r="H298" s="2" t="s">
        <v>22</v>
      </c>
      <c r="I298" s="2" t="s">
        <v>310</v>
      </c>
      <c r="J298" s="2"/>
      <c r="K298" s="2">
        <v>24.465753424658</v>
      </c>
      <c r="L298" s="2">
        <v>3.699</v>
      </c>
      <c r="M298" s="2">
        <v>28.164753424658</v>
      </c>
      <c r="N298" s="2">
        <v>28.164753424658</v>
      </c>
      <c r="O298" s="2">
        <v>45.286</v>
      </c>
      <c r="P298" s="17"/>
      <c r="Q298" s="17"/>
      <c r="R298" s="21" t="s">
        <v>47</v>
      </c>
    </row>
    <row r="299" spans="1:18" ht="30">
      <c r="A299" s="4">
        <v>296</v>
      </c>
      <c r="B299" s="2">
        <v>117346</v>
      </c>
      <c r="C299" s="2" t="s">
        <v>326</v>
      </c>
      <c r="D299" s="2" t="s">
        <v>392</v>
      </c>
      <c r="E299" s="2" t="s">
        <v>562</v>
      </c>
      <c r="F299" s="2" t="s">
        <v>20</v>
      </c>
      <c r="G299" s="2" t="s">
        <v>563</v>
      </c>
      <c r="H299" s="2" t="s">
        <v>22</v>
      </c>
      <c r="I299" s="2" t="s">
        <v>33</v>
      </c>
      <c r="J299" s="2">
        <v>0</v>
      </c>
      <c r="K299" s="2">
        <v>24.807</v>
      </c>
      <c r="L299" s="2">
        <v>3.333</v>
      </c>
      <c r="M299" s="2">
        <v>28.14</v>
      </c>
      <c r="N299" s="2">
        <v>28.14</v>
      </c>
      <c r="O299" s="2">
        <v>43.268</v>
      </c>
      <c r="P299" s="2"/>
      <c r="Q299" s="2"/>
      <c r="R299" s="21" t="s">
        <v>47</v>
      </c>
    </row>
    <row r="300" spans="1:18" ht="38.25">
      <c r="A300" s="4">
        <v>297</v>
      </c>
      <c r="B300" s="14">
        <v>151077</v>
      </c>
      <c r="C300" s="14" t="s">
        <v>1300</v>
      </c>
      <c r="D300" s="34" t="s">
        <v>1300</v>
      </c>
      <c r="E300" s="34" t="s">
        <v>1322</v>
      </c>
      <c r="F300" s="34" t="s">
        <v>20</v>
      </c>
      <c r="G300" s="34" t="s">
        <v>1335</v>
      </c>
      <c r="H300" s="14" t="s">
        <v>22</v>
      </c>
      <c r="I300" s="34" t="s">
        <v>23</v>
      </c>
      <c r="J300" s="14"/>
      <c r="K300" s="14">
        <v>24.021917808219</v>
      </c>
      <c r="L300" s="14">
        <v>4.106</v>
      </c>
      <c r="M300" s="14">
        <v>28.127917808219</v>
      </c>
      <c r="N300" s="14">
        <v>28.127917808219</v>
      </c>
      <c r="O300" s="14">
        <v>52.086</v>
      </c>
      <c r="P300" s="2"/>
      <c r="Q300" s="2"/>
      <c r="R300" s="21" t="s">
        <v>47</v>
      </c>
    </row>
    <row r="301" spans="1:18" ht="30">
      <c r="A301" s="4">
        <v>298</v>
      </c>
      <c r="B301" s="2">
        <v>115271</v>
      </c>
      <c r="C301" s="2" t="s">
        <v>1192</v>
      </c>
      <c r="D301" s="2" t="s">
        <v>1580</v>
      </c>
      <c r="E301" s="2" t="s">
        <v>1772</v>
      </c>
      <c r="F301" s="2" t="s">
        <v>20</v>
      </c>
      <c r="G301" s="2" t="s">
        <v>1798</v>
      </c>
      <c r="H301" s="2" t="s">
        <v>22</v>
      </c>
      <c r="I301" s="2" t="s">
        <v>29</v>
      </c>
      <c r="J301" s="2"/>
      <c r="K301" s="2">
        <v>22.791780821918</v>
      </c>
      <c r="L301" s="2">
        <v>5.313</v>
      </c>
      <c r="M301" s="2">
        <v>28.104780821918</v>
      </c>
      <c r="N301" s="2">
        <v>28.104780821918</v>
      </c>
      <c r="O301" s="2">
        <v>40.275</v>
      </c>
      <c r="P301" s="17"/>
      <c r="Q301" s="17"/>
      <c r="R301" s="21" t="s">
        <v>47</v>
      </c>
    </row>
    <row r="302" spans="1:18" ht="30">
      <c r="A302" s="4">
        <v>299</v>
      </c>
      <c r="B302" s="2">
        <v>125116</v>
      </c>
      <c r="C302" s="2" t="s">
        <v>326</v>
      </c>
      <c r="D302" s="2" t="s">
        <v>385</v>
      </c>
      <c r="E302" s="2" t="s">
        <v>386</v>
      </c>
      <c r="F302" s="2" t="s">
        <v>20</v>
      </c>
      <c r="G302" s="2" t="s">
        <v>564</v>
      </c>
      <c r="H302" s="2" t="s">
        <v>22</v>
      </c>
      <c r="I302" s="2" t="s">
        <v>30</v>
      </c>
      <c r="J302" s="2">
        <v>0</v>
      </c>
      <c r="K302" s="2">
        <v>23.405</v>
      </c>
      <c r="L302" s="2">
        <v>4.698</v>
      </c>
      <c r="M302" s="2">
        <v>28.103</v>
      </c>
      <c r="N302" s="2">
        <v>28.103</v>
      </c>
      <c r="O302" s="2">
        <v>43.27</v>
      </c>
      <c r="P302" s="2"/>
      <c r="Q302" s="2"/>
      <c r="R302" s="21" t="s">
        <v>47</v>
      </c>
    </row>
    <row r="303" spans="1:18" ht="45">
      <c r="A303" s="4">
        <v>300</v>
      </c>
      <c r="B303" s="2">
        <v>128921</v>
      </c>
      <c r="C303" s="2" t="s">
        <v>326</v>
      </c>
      <c r="D303" s="2" t="s">
        <v>385</v>
      </c>
      <c r="E303" s="2" t="s">
        <v>419</v>
      </c>
      <c r="F303" s="2" t="s">
        <v>20</v>
      </c>
      <c r="G303" s="2" t="s">
        <v>565</v>
      </c>
      <c r="H303" s="2" t="s">
        <v>22</v>
      </c>
      <c r="I303" s="2" t="s">
        <v>33</v>
      </c>
      <c r="J303" s="2">
        <v>0</v>
      </c>
      <c r="K303" s="2">
        <v>24.332</v>
      </c>
      <c r="L303" s="2">
        <v>3.763</v>
      </c>
      <c r="M303" s="2">
        <v>28.095</v>
      </c>
      <c r="N303" s="2">
        <v>28.095</v>
      </c>
      <c r="O303" s="2">
        <v>49.241</v>
      </c>
      <c r="P303" s="2"/>
      <c r="Q303" s="2"/>
      <c r="R303" s="21" t="s">
        <v>47</v>
      </c>
    </row>
    <row r="304" spans="1:18" ht="30">
      <c r="A304" s="4">
        <v>301</v>
      </c>
      <c r="B304" s="2">
        <v>124282</v>
      </c>
      <c r="C304" s="2" t="s">
        <v>1192</v>
      </c>
      <c r="D304" s="2" t="s">
        <v>1580</v>
      </c>
      <c r="E304" s="2" t="s">
        <v>1799</v>
      </c>
      <c r="F304" s="2" t="s">
        <v>20</v>
      </c>
      <c r="G304" s="2" t="s">
        <v>1800</v>
      </c>
      <c r="H304" s="2" t="s">
        <v>22</v>
      </c>
      <c r="I304" s="2" t="s">
        <v>29</v>
      </c>
      <c r="J304" s="2"/>
      <c r="K304" s="2">
        <v>23.539726027397</v>
      </c>
      <c r="L304" s="2">
        <v>4.55</v>
      </c>
      <c r="M304" s="2">
        <v>28.089726027397</v>
      </c>
      <c r="N304" s="2">
        <v>28.089726027397</v>
      </c>
      <c r="O304" s="2">
        <v>42.032</v>
      </c>
      <c r="P304" s="17"/>
      <c r="Q304" s="17"/>
      <c r="R304" s="21" t="s">
        <v>47</v>
      </c>
    </row>
    <row r="305" spans="1:18" ht="60">
      <c r="A305" s="4">
        <v>302</v>
      </c>
      <c r="B305" s="2">
        <v>141374</v>
      </c>
      <c r="C305" s="30" t="s">
        <v>2356</v>
      </c>
      <c r="D305" s="30" t="s">
        <v>2367</v>
      </c>
      <c r="E305" s="4" t="s">
        <v>2537</v>
      </c>
      <c r="F305" s="2" t="s">
        <v>20</v>
      </c>
      <c r="G305" s="2" t="s">
        <v>2538</v>
      </c>
      <c r="H305" s="2" t="s">
        <v>22</v>
      </c>
      <c r="I305" s="4" t="s">
        <v>29</v>
      </c>
      <c r="J305" s="2">
        <v>0</v>
      </c>
      <c r="K305" s="2">
        <v>23.564</v>
      </c>
      <c r="L305" s="2">
        <v>4.5</v>
      </c>
      <c r="M305" s="2">
        <f>SUM(K305:L305)</f>
        <v>28.064</v>
      </c>
      <c r="N305" s="2">
        <v>28.064</v>
      </c>
      <c r="O305" s="2">
        <v>50.053</v>
      </c>
      <c r="P305" s="31"/>
      <c r="Q305" s="31"/>
      <c r="R305" s="21" t="s">
        <v>47</v>
      </c>
    </row>
    <row r="306" spans="1:18" ht="25.5">
      <c r="A306" s="4">
        <v>303</v>
      </c>
      <c r="B306" s="4">
        <v>116828</v>
      </c>
      <c r="C306" s="4" t="s">
        <v>18</v>
      </c>
      <c r="D306" s="4" t="s">
        <v>18</v>
      </c>
      <c r="E306" s="4" t="s">
        <v>112</v>
      </c>
      <c r="F306" s="4" t="s">
        <v>20</v>
      </c>
      <c r="G306" s="4" t="s">
        <v>113</v>
      </c>
      <c r="H306" s="4" t="s">
        <v>22</v>
      </c>
      <c r="I306" s="4" t="s">
        <v>28</v>
      </c>
      <c r="J306" s="4"/>
      <c r="K306" s="4">
        <v>22.987671232877</v>
      </c>
      <c r="L306" s="4">
        <v>5.072</v>
      </c>
      <c r="M306" s="4">
        <v>28.059671232877</v>
      </c>
      <c r="N306" s="4">
        <v>28.059671232877</v>
      </c>
      <c r="O306" s="4">
        <v>43.276</v>
      </c>
      <c r="P306" s="4"/>
      <c r="Q306" s="4"/>
      <c r="R306" s="14" t="s">
        <v>47</v>
      </c>
    </row>
    <row r="307" spans="1:18" ht="38.25">
      <c r="A307" s="4">
        <v>304</v>
      </c>
      <c r="B307" s="2">
        <v>104289</v>
      </c>
      <c r="C307" s="30" t="s">
        <v>2356</v>
      </c>
      <c r="D307" s="30" t="s">
        <v>2375</v>
      </c>
      <c r="E307" s="4" t="s">
        <v>2429</v>
      </c>
      <c r="F307" s="2" t="s">
        <v>20</v>
      </c>
      <c r="G307" s="2" t="s">
        <v>2539</v>
      </c>
      <c r="H307" s="2" t="s">
        <v>22</v>
      </c>
      <c r="I307" s="4" t="s">
        <v>23</v>
      </c>
      <c r="J307" s="2">
        <v>0</v>
      </c>
      <c r="K307" s="2">
        <v>24.326</v>
      </c>
      <c r="L307" s="2">
        <v>3.726</v>
      </c>
      <c r="M307" s="2">
        <f>SUM(K307:L307)</f>
        <v>28.052</v>
      </c>
      <c r="N307" s="2">
        <v>28.052</v>
      </c>
      <c r="O307" s="2">
        <v>48.323</v>
      </c>
      <c r="P307" s="31"/>
      <c r="Q307" s="31"/>
      <c r="R307" s="21" t="s">
        <v>47</v>
      </c>
    </row>
    <row r="308" spans="1:18" ht="45">
      <c r="A308" s="4">
        <v>305</v>
      </c>
      <c r="B308" s="2">
        <v>132521</v>
      </c>
      <c r="C308" s="2" t="s">
        <v>326</v>
      </c>
      <c r="D308" s="2" t="s">
        <v>385</v>
      </c>
      <c r="E308" s="2" t="s">
        <v>566</v>
      </c>
      <c r="F308" s="2" t="s">
        <v>20</v>
      </c>
      <c r="G308" s="2" t="s">
        <v>59</v>
      </c>
      <c r="H308" s="2" t="s">
        <v>22</v>
      </c>
      <c r="I308" s="2" t="s">
        <v>23</v>
      </c>
      <c r="J308" s="2">
        <v>0</v>
      </c>
      <c r="K308" s="2">
        <v>23.844</v>
      </c>
      <c r="L308" s="2">
        <v>4.2</v>
      </c>
      <c r="M308" s="2">
        <v>28.044</v>
      </c>
      <c r="N308" s="2">
        <v>28.044</v>
      </c>
      <c r="O308" s="2">
        <v>54.261</v>
      </c>
      <c r="P308" s="2"/>
      <c r="Q308" s="2"/>
      <c r="R308" s="21" t="s">
        <v>47</v>
      </c>
    </row>
    <row r="309" spans="1:18" ht="38.25">
      <c r="A309" s="4">
        <v>306</v>
      </c>
      <c r="B309" s="2">
        <v>146518</v>
      </c>
      <c r="C309" s="30" t="s">
        <v>2356</v>
      </c>
      <c r="D309" s="30" t="s">
        <v>2357</v>
      </c>
      <c r="E309" s="4" t="s">
        <v>2540</v>
      </c>
      <c r="F309" s="2" t="s">
        <v>20</v>
      </c>
      <c r="G309" s="2" t="s">
        <v>2541</v>
      </c>
      <c r="H309" s="2" t="s">
        <v>22</v>
      </c>
      <c r="I309" s="4" t="s">
        <v>23</v>
      </c>
      <c r="J309" s="2">
        <v>0</v>
      </c>
      <c r="K309" s="2">
        <v>23.559</v>
      </c>
      <c r="L309" s="2">
        <v>4.432</v>
      </c>
      <c r="M309" s="2">
        <f>SUM(K309:L309)</f>
        <v>27.991</v>
      </c>
      <c r="N309" s="2">
        <v>27.991</v>
      </c>
      <c r="O309" s="2">
        <v>49.081</v>
      </c>
      <c r="P309" s="31"/>
      <c r="Q309" s="31"/>
      <c r="R309" s="21" t="s">
        <v>47</v>
      </c>
    </row>
    <row r="310" spans="1:18" ht="25.5">
      <c r="A310" s="4">
        <v>307</v>
      </c>
      <c r="B310" s="4">
        <v>101240</v>
      </c>
      <c r="C310" s="4" t="s">
        <v>18</v>
      </c>
      <c r="D310" s="4" t="s">
        <v>25</v>
      </c>
      <c r="E310" s="4" t="s">
        <v>114</v>
      </c>
      <c r="F310" s="4" t="s">
        <v>20</v>
      </c>
      <c r="G310" s="4" t="s">
        <v>115</v>
      </c>
      <c r="H310" s="4" t="s">
        <v>22</v>
      </c>
      <c r="I310" s="4" t="s">
        <v>35</v>
      </c>
      <c r="J310" s="4"/>
      <c r="K310" s="4">
        <v>23.575342465753</v>
      </c>
      <c r="L310" s="4">
        <v>4.414</v>
      </c>
      <c r="M310" s="4">
        <v>27.989342465753</v>
      </c>
      <c r="N310" s="4">
        <v>27.989342465753</v>
      </c>
      <c r="O310" s="4">
        <v>43.204</v>
      </c>
      <c r="P310" s="4"/>
      <c r="Q310" s="4"/>
      <c r="R310" s="14" t="s">
        <v>47</v>
      </c>
    </row>
    <row r="311" spans="1:18" ht="45">
      <c r="A311" s="4">
        <v>308</v>
      </c>
      <c r="B311" s="2">
        <v>127303</v>
      </c>
      <c r="C311" s="2" t="s">
        <v>326</v>
      </c>
      <c r="D311" s="2" t="s">
        <v>392</v>
      </c>
      <c r="E311" s="2" t="s">
        <v>567</v>
      </c>
      <c r="F311" s="2" t="s">
        <v>20</v>
      </c>
      <c r="G311" s="2" t="s">
        <v>568</v>
      </c>
      <c r="H311" s="2" t="s">
        <v>22</v>
      </c>
      <c r="I311" s="2" t="s">
        <v>33</v>
      </c>
      <c r="J311" s="2">
        <v>0</v>
      </c>
      <c r="K311" s="2">
        <v>23.553</v>
      </c>
      <c r="L311" s="2">
        <v>4.412</v>
      </c>
      <c r="M311" s="2">
        <v>27.965</v>
      </c>
      <c r="N311" s="2">
        <v>27.965</v>
      </c>
      <c r="O311" s="2">
        <v>57.106</v>
      </c>
      <c r="P311" s="2"/>
      <c r="Q311" s="2"/>
      <c r="R311" s="21" t="s">
        <v>47</v>
      </c>
    </row>
    <row r="312" spans="1:18" ht="30">
      <c r="A312" s="4">
        <v>309</v>
      </c>
      <c r="B312" s="2">
        <v>107615</v>
      </c>
      <c r="C312" s="2" t="s">
        <v>1192</v>
      </c>
      <c r="D312" s="2" t="s">
        <v>1702</v>
      </c>
      <c r="E312" s="2" t="s">
        <v>1778</v>
      </c>
      <c r="F312" s="2" t="s">
        <v>20</v>
      </c>
      <c r="G312" s="2" t="s">
        <v>1801</v>
      </c>
      <c r="H312" s="2" t="s">
        <v>22</v>
      </c>
      <c r="I312" s="2" t="s">
        <v>31</v>
      </c>
      <c r="J312" s="2"/>
      <c r="K312" s="2">
        <v>24.51095890411</v>
      </c>
      <c r="L312" s="2">
        <v>3.414</v>
      </c>
      <c r="M312" s="2">
        <v>27.92495890411</v>
      </c>
      <c r="N312" s="2">
        <v>27.92495890411</v>
      </c>
      <c r="O312" s="2">
        <v>41.135</v>
      </c>
      <c r="P312" s="17"/>
      <c r="Q312" s="17"/>
      <c r="R312" s="21" t="s">
        <v>47</v>
      </c>
    </row>
    <row r="313" spans="1:18" ht="25.5">
      <c r="A313" s="4">
        <v>310</v>
      </c>
      <c r="B313" s="4">
        <v>150030</v>
      </c>
      <c r="C313" s="4" t="s">
        <v>18</v>
      </c>
      <c r="D313" s="4" t="s">
        <v>18</v>
      </c>
      <c r="E313" s="4" t="s">
        <v>55</v>
      </c>
      <c r="F313" s="4" t="s">
        <v>20</v>
      </c>
      <c r="G313" s="4" t="s">
        <v>116</v>
      </c>
      <c r="H313" s="4" t="s">
        <v>22</v>
      </c>
      <c r="I313" s="4" t="s">
        <v>29</v>
      </c>
      <c r="J313" s="4"/>
      <c r="K313" s="4">
        <v>20.717808219178</v>
      </c>
      <c r="L313" s="4">
        <v>7.177</v>
      </c>
      <c r="M313" s="4">
        <v>27.894808219178</v>
      </c>
      <c r="N313" s="4">
        <v>27.894808219178</v>
      </c>
      <c r="O313" s="4">
        <v>41.297</v>
      </c>
      <c r="P313" s="4"/>
      <c r="Q313" s="4"/>
      <c r="R313" s="14" t="s">
        <v>47</v>
      </c>
    </row>
    <row r="314" spans="1:18" ht="30">
      <c r="A314" s="4">
        <v>311</v>
      </c>
      <c r="B314" s="2">
        <v>146499</v>
      </c>
      <c r="C314" s="30" t="s">
        <v>2356</v>
      </c>
      <c r="D314" s="30" t="s">
        <v>2357</v>
      </c>
      <c r="E314" s="4" t="s">
        <v>2540</v>
      </c>
      <c r="F314" s="2" t="s">
        <v>20</v>
      </c>
      <c r="G314" s="2" t="s">
        <v>2542</v>
      </c>
      <c r="H314" s="2" t="s">
        <v>22</v>
      </c>
      <c r="I314" s="4" t="s">
        <v>30</v>
      </c>
      <c r="J314" s="2">
        <v>0</v>
      </c>
      <c r="K314" s="2">
        <v>23.567</v>
      </c>
      <c r="L314" s="2">
        <v>4.317</v>
      </c>
      <c r="M314" s="2">
        <f>SUM(K314:L314)</f>
        <v>27.884</v>
      </c>
      <c r="N314" s="2">
        <v>27.884</v>
      </c>
      <c r="O314" s="2">
        <v>57.207</v>
      </c>
      <c r="P314" s="31"/>
      <c r="Q314" s="31"/>
      <c r="R314" s="21" t="s">
        <v>47</v>
      </c>
    </row>
    <row r="315" spans="1:18" ht="30">
      <c r="A315" s="4">
        <v>312</v>
      </c>
      <c r="B315" s="2">
        <v>120461</v>
      </c>
      <c r="C315" s="2" t="s">
        <v>326</v>
      </c>
      <c r="D315" s="2" t="s">
        <v>392</v>
      </c>
      <c r="E315" s="2" t="s">
        <v>515</v>
      </c>
      <c r="F315" s="2" t="s">
        <v>20</v>
      </c>
      <c r="G315" s="2" t="s">
        <v>569</v>
      </c>
      <c r="H315" s="2" t="s">
        <v>22</v>
      </c>
      <c r="I315" s="2" t="s">
        <v>33</v>
      </c>
      <c r="J315" s="2">
        <v>0</v>
      </c>
      <c r="K315" s="2">
        <v>24.523</v>
      </c>
      <c r="L315" s="2">
        <v>3.35</v>
      </c>
      <c r="M315" s="2">
        <v>27.873</v>
      </c>
      <c r="N315" s="2">
        <v>27.873</v>
      </c>
      <c r="O315" s="2">
        <v>49.323</v>
      </c>
      <c r="P315" s="2"/>
      <c r="Q315" s="2"/>
      <c r="R315" s="21" t="s">
        <v>47</v>
      </c>
    </row>
    <row r="316" spans="1:18" ht="60">
      <c r="A316" s="4">
        <v>313</v>
      </c>
      <c r="B316" s="2">
        <v>137437</v>
      </c>
      <c r="C316" s="2" t="s">
        <v>326</v>
      </c>
      <c r="D316" s="2" t="s">
        <v>385</v>
      </c>
      <c r="E316" s="2" t="s">
        <v>570</v>
      </c>
      <c r="F316" s="2" t="s">
        <v>20</v>
      </c>
      <c r="G316" s="2" t="s">
        <v>571</v>
      </c>
      <c r="H316" s="2" t="s">
        <v>22</v>
      </c>
      <c r="I316" s="2" t="s">
        <v>35</v>
      </c>
      <c r="J316" s="2">
        <v>0</v>
      </c>
      <c r="K316" s="2">
        <v>24.437</v>
      </c>
      <c r="L316" s="2">
        <v>3.4</v>
      </c>
      <c r="M316" s="2">
        <v>27.837</v>
      </c>
      <c r="N316" s="2">
        <v>27.837</v>
      </c>
      <c r="O316" s="2">
        <v>48.106</v>
      </c>
      <c r="P316" s="2"/>
      <c r="Q316" s="2"/>
      <c r="R316" s="21" t="s">
        <v>47</v>
      </c>
    </row>
    <row r="317" spans="1:18" ht="30">
      <c r="A317" s="4">
        <v>314</v>
      </c>
      <c r="B317" s="2">
        <v>111831</v>
      </c>
      <c r="C317" s="2" t="s">
        <v>1192</v>
      </c>
      <c r="D317" s="2" t="s">
        <v>1702</v>
      </c>
      <c r="E317" s="2" t="s">
        <v>1790</v>
      </c>
      <c r="F317" s="2" t="s">
        <v>20</v>
      </c>
      <c r="G317" s="2" t="s">
        <v>1802</v>
      </c>
      <c r="H317" s="2" t="s">
        <v>22</v>
      </c>
      <c r="I317" s="2" t="s">
        <v>31</v>
      </c>
      <c r="J317" s="2"/>
      <c r="K317" s="2">
        <v>24.323287671233</v>
      </c>
      <c r="L317" s="2">
        <v>3.49</v>
      </c>
      <c r="M317" s="2">
        <v>27.813287671233</v>
      </c>
      <c r="N317" s="2">
        <v>27.813287671233</v>
      </c>
      <c r="O317" s="2">
        <v>55.147</v>
      </c>
      <c r="P317" s="17"/>
      <c r="Q317" s="17"/>
      <c r="R317" s="21" t="s">
        <v>47</v>
      </c>
    </row>
    <row r="318" spans="1:18" ht="25.5">
      <c r="A318" s="4">
        <v>315</v>
      </c>
      <c r="B318" s="14">
        <v>128694</v>
      </c>
      <c r="C318" s="14" t="s">
        <v>1300</v>
      </c>
      <c r="D318" s="34" t="s">
        <v>1301</v>
      </c>
      <c r="E318" s="34" t="s">
        <v>1304</v>
      </c>
      <c r="F318" s="34" t="s">
        <v>20</v>
      </c>
      <c r="G318" s="34" t="s">
        <v>1336</v>
      </c>
      <c r="H318" s="14" t="s">
        <v>22</v>
      </c>
      <c r="I318" s="34" t="s">
        <v>30</v>
      </c>
      <c r="J318" s="14"/>
      <c r="K318" s="14">
        <v>23.547945205479</v>
      </c>
      <c r="L318" s="14">
        <v>4.259</v>
      </c>
      <c r="M318" s="14">
        <v>27.806945205479</v>
      </c>
      <c r="N318" s="14">
        <v>27.806945205479</v>
      </c>
      <c r="O318" s="14">
        <v>43.021</v>
      </c>
      <c r="P318" s="2"/>
      <c r="Q318" s="2"/>
      <c r="R318" s="21" t="s">
        <v>47</v>
      </c>
    </row>
    <row r="319" spans="1:18" ht="30">
      <c r="A319" s="4">
        <v>316</v>
      </c>
      <c r="B319" s="2">
        <v>115127</v>
      </c>
      <c r="C319" s="2" t="s">
        <v>326</v>
      </c>
      <c r="D319" s="2" t="s">
        <v>392</v>
      </c>
      <c r="E319" s="2" t="s">
        <v>449</v>
      </c>
      <c r="F319" s="2" t="s">
        <v>20</v>
      </c>
      <c r="G319" s="2" t="s">
        <v>572</v>
      </c>
      <c r="H319" s="2" t="s">
        <v>22</v>
      </c>
      <c r="I319" s="2" t="s">
        <v>30</v>
      </c>
      <c r="J319" s="2">
        <v>0</v>
      </c>
      <c r="K319" s="2">
        <v>24.759</v>
      </c>
      <c r="L319" s="2">
        <v>3.021</v>
      </c>
      <c r="M319" s="2">
        <v>27.78</v>
      </c>
      <c r="N319" s="2">
        <v>27.78</v>
      </c>
      <c r="O319" s="2">
        <v>59.316</v>
      </c>
      <c r="P319" s="2"/>
      <c r="Q319" s="2"/>
      <c r="R319" s="21" t="s">
        <v>47</v>
      </c>
    </row>
    <row r="320" spans="1:18" ht="45">
      <c r="A320" s="4">
        <v>317</v>
      </c>
      <c r="B320" s="2">
        <v>120015</v>
      </c>
      <c r="C320" s="2" t="s">
        <v>326</v>
      </c>
      <c r="D320" s="2" t="s">
        <v>338</v>
      </c>
      <c r="E320" s="2" t="s">
        <v>398</v>
      </c>
      <c r="F320" s="2" t="s">
        <v>20</v>
      </c>
      <c r="G320" s="2" t="s">
        <v>573</v>
      </c>
      <c r="H320" s="2" t="s">
        <v>22</v>
      </c>
      <c r="I320" s="2" t="s">
        <v>30</v>
      </c>
      <c r="J320" s="2">
        <v>0</v>
      </c>
      <c r="K320" s="2">
        <v>23.649</v>
      </c>
      <c r="L320" s="2">
        <v>4.112</v>
      </c>
      <c r="M320" s="2">
        <v>27.761</v>
      </c>
      <c r="N320" s="2">
        <v>27.761</v>
      </c>
      <c r="O320" s="2">
        <v>52.271</v>
      </c>
      <c r="P320" s="2"/>
      <c r="Q320" s="2"/>
      <c r="R320" s="21" t="s">
        <v>47</v>
      </c>
    </row>
    <row r="321" spans="1:18" ht="45">
      <c r="A321" s="4">
        <v>318</v>
      </c>
      <c r="B321" s="2">
        <v>138053</v>
      </c>
      <c r="C321" s="2" t="s">
        <v>326</v>
      </c>
      <c r="D321" s="2" t="s">
        <v>392</v>
      </c>
      <c r="E321" s="2" t="s">
        <v>574</v>
      </c>
      <c r="F321" s="2" t="s">
        <v>20</v>
      </c>
      <c r="G321" s="2" t="s">
        <v>575</v>
      </c>
      <c r="H321" s="2" t="s">
        <v>22</v>
      </c>
      <c r="I321" s="2" t="s">
        <v>33</v>
      </c>
      <c r="J321" s="2">
        <v>0</v>
      </c>
      <c r="K321" s="2">
        <v>24.458</v>
      </c>
      <c r="L321" s="2">
        <v>3.3</v>
      </c>
      <c r="M321" s="2">
        <v>27.758</v>
      </c>
      <c r="N321" s="2">
        <v>27.758</v>
      </c>
      <c r="O321" s="2">
        <v>44.254</v>
      </c>
      <c r="P321" s="2"/>
      <c r="Q321" s="2"/>
      <c r="R321" s="21" t="s">
        <v>47</v>
      </c>
    </row>
    <row r="322" spans="1:18" ht="45">
      <c r="A322" s="4">
        <v>319</v>
      </c>
      <c r="B322" s="2">
        <v>118209</v>
      </c>
      <c r="C322" s="2" t="s">
        <v>1192</v>
      </c>
      <c r="D322" s="2" t="s">
        <v>1580</v>
      </c>
      <c r="E322" s="2" t="s">
        <v>1774</v>
      </c>
      <c r="F322" s="2" t="s">
        <v>20</v>
      </c>
      <c r="G322" s="2" t="s">
        <v>1803</v>
      </c>
      <c r="H322" s="2" t="s">
        <v>22</v>
      </c>
      <c r="I322" s="2" t="s">
        <v>23</v>
      </c>
      <c r="J322" s="2"/>
      <c r="K322" s="2">
        <v>22.858904109589</v>
      </c>
      <c r="L322" s="2">
        <v>4.887</v>
      </c>
      <c r="M322" s="2">
        <v>27.745904109589</v>
      </c>
      <c r="N322" s="2">
        <v>27.745904109589</v>
      </c>
      <c r="O322" s="2">
        <v>43.259</v>
      </c>
      <c r="P322" s="17"/>
      <c r="Q322" s="17"/>
      <c r="R322" s="21" t="s">
        <v>47</v>
      </c>
    </row>
    <row r="323" spans="1:18" ht="45">
      <c r="A323" s="4">
        <v>320</v>
      </c>
      <c r="B323" s="2">
        <v>107171</v>
      </c>
      <c r="C323" s="2" t="s">
        <v>1192</v>
      </c>
      <c r="D323" s="2" t="s">
        <v>1197</v>
      </c>
      <c r="E323" s="2" t="s">
        <v>1766</v>
      </c>
      <c r="F323" s="2" t="s">
        <v>20</v>
      </c>
      <c r="G323" s="2" t="s">
        <v>1804</v>
      </c>
      <c r="H323" s="2" t="s">
        <v>22</v>
      </c>
      <c r="I323" s="2" t="s">
        <v>29</v>
      </c>
      <c r="J323" s="2">
        <v>2.572602739726</v>
      </c>
      <c r="K323" s="2">
        <v>24.480821917808</v>
      </c>
      <c r="L323" s="2">
        <v>5.818</v>
      </c>
      <c r="M323" s="2">
        <v>30.298821917808</v>
      </c>
      <c r="N323" s="2">
        <v>27.726219178082</v>
      </c>
      <c r="O323" s="2">
        <v>47.141</v>
      </c>
      <c r="P323" s="17"/>
      <c r="Q323" s="17"/>
      <c r="R323" s="21" t="s">
        <v>47</v>
      </c>
    </row>
    <row r="324" spans="1:18" ht="38.25">
      <c r="A324" s="4">
        <v>321</v>
      </c>
      <c r="B324" s="2">
        <v>139540</v>
      </c>
      <c r="C324" s="30" t="s">
        <v>2356</v>
      </c>
      <c r="D324" s="30" t="s">
        <v>2367</v>
      </c>
      <c r="E324" s="4" t="s">
        <v>2543</v>
      </c>
      <c r="F324" s="2" t="s">
        <v>20</v>
      </c>
      <c r="G324" s="2" t="s">
        <v>2544</v>
      </c>
      <c r="H324" s="2" t="s">
        <v>22</v>
      </c>
      <c r="I324" s="4" t="s">
        <v>23</v>
      </c>
      <c r="J324" s="2">
        <v>0</v>
      </c>
      <c r="K324" s="2">
        <v>23.989</v>
      </c>
      <c r="L324" s="2">
        <v>3.729</v>
      </c>
      <c r="M324" s="2">
        <f>SUM(K324:L324)</f>
        <v>27.718</v>
      </c>
      <c r="N324" s="2">
        <v>27.718</v>
      </c>
      <c r="O324" s="2">
        <v>49.096</v>
      </c>
      <c r="P324" s="31"/>
      <c r="Q324" s="31"/>
      <c r="R324" s="21" t="s">
        <v>47</v>
      </c>
    </row>
    <row r="325" spans="1:18" ht="45">
      <c r="A325" s="4">
        <v>322</v>
      </c>
      <c r="B325" s="2">
        <v>150090</v>
      </c>
      <c r="C325" s="30" t="s">
        <v>2356</v>
      </c>
      <c r="D325" s="30" t="s">
        <v>2444</v>
      </c>
      <c r="E325" s="4" t="s">
        <v>2545</v>
      </c>
      <c r="F325" s="2" t="s">
        <v>20</v>
      </c>
      <c r="G325" s="2" t="s">
        <v>2546</v>
      </c>
      <c r="H325" s="2" t="s">
        <v>22</v>
      </c>
      <c r="I325" s="4" t="s">
        <v>31</v>
      </c>
      <c r="J325" s="2">
        <v>0</v>
      </c>
      <c r="K325" s="2">
        <v>23.956</v>
      </c>
      <c r="L325" s="2">
        <v>3.746</v>
      </c>
      <c r="M325" s="2">
        <f>SUM(K325:L325)</f>
        <v>27.701999999999998</v>
      </c>
      <c r="N325" s="2">
        <v>27.702</v>
      </c>
      <c r="O325" s="2">
        <v>53.27</v>
      </c>
      <c r="P325" s="31"/>
      <c r="Q325" s="31"/>
      <c r="R325" s="21" t="s">
        <v>47</v>
      </c>
    </row>
    <row r="326" spans="1:18" ht="30">
      <c r="A326" s="4">
        <v>323</v>
      </c>
      <c r="B326" s="2">
        <v>124905</v>
      </c>
      <c r="C326" s="30" t="s">
        <v>2356</v>
      </c>
      <c r="D326" s="30" t="s">
        <v>2401</v>
      </c>
      <c r="E326" s="4" t="s">
        <v>2547</v>
      </c>
      <c r="F326" s="2" t="s">
        <v>20</v>
      </c>
      <c r="G326" s="2" t="s">
        <v>2548</v>
      </c>
      <c r="H326" s="2" t="s">
        <v>22</v>
      </c>
      <c r="I326" s="4" t="s">
        <v>30</v>
      </c>
      <c r="J326" s="2">
        <v>0</v>
      </c>
      <c r="K326" s="2">
        <v>23.553</v>
      </c>
      <c r="L326" s="2">
        <v>4.123</v>
      </c>
      <c r="M326" s="2">
        <f>SUM(K326:L326)</f>
        <v>27.676000000000002</v>
      </c>
      <c r="N326" s="2">
        <v>27.676</v>
      </c>
      <c r="O326" s="2">
        <v>49.116</v>
      </c>
      <c r="P326" s="31"/>
      <c r="Q326" s="31"/>
      <c r="R326" s="21" t="s">
        <v>47</v>
      </c>
    </row>
    <row r="327" spans="1:18" ht="30">
      <c r="A327" s="4">
        <v>324</v>
      </c>
      <c r="B327" s="2">
        <v>113225</v>
      </c>
      <c r="C327" s="2" t="s">
        <v>326</v>
      </c>
      <c r="D327" s="2" t="s">
        <v>327</v>
      </c>
      <c r="E327" s="2" t="s">
        <v>400</v>
      </c>
      <c r="F327" s="2" t="s">
        <v>20</v>
      </c>
      <c r="G327" s="2" t="s">
        <v>576</v>
      </c>
      <c r="H327" s="2" t="s">
        <v>22</v>
      </c>
      <c r="I327" s="2" t="s">
        <v>34</v>
      </c>
      <c r="J327" s="2">
        <v>0</v>
      </c>
      <c r="K327" s="2">
        <v>23.299</v>
      </c>
      <c r="L327" s="2">
        <v>4.356</v>
      </c>
      <c r="M327" s="2">
        <v>27.655</v>
      </c>
      <c r="N327" s="2">
        <v>27.655</v>
      </c>
      <c r="O327" s="2">
        <v>58.047</v>
      </c>
      <c r="P327" s="2"/>
      <c r="Q327" s="2"/>
      <c r="R327" s="21" t="s">
        <v>47</v>
      </c>
    </row>
    <row r="328" spans="1:18" ht="25.5">
      <c r="A328" s="4">
        <v>325</v>
      </c>
      <c r="B328" s="4">
        <v>108862</v>
      </c>
      <c r="C328" s="4" t="s">
        <v>18</v>
      </c>
      <c r="D328" s="4" t="s">
        <v>25</v>
      </c>
      <c r="E328" s="4" t="s">
        <v>84</v>
      </c>
      <c r="F328" s="4" t="s">
        <v>20</v>
      </c>
      <c r="G328" s="4" t="s">
        <v>117</v>
      </c>
      <c r="H328" s="4" t="s">
        <v>22</v>
      </c>
      <c r="I328" s="4" t="s">
        <v>31</v>
      </c>
      <c r="J328" s="4"/>
      <c r="K328" s="4">
        <v>24.317808219178</v>
      </c>
      <c r="L328" s="4">
        <v>3.333</v>
      </c>
      <c r="M328" s="4">
        <v>27.650808219178</v>
      </c>
      <c r="N328" s="4">
        <v>27.650808219178</v>
      </c>
      <c r="O328" s="4">
        <v>50.356</v>
      </c>
      <c r="P328" s="4"/>
      <c r="Q328" s="4"/>
      <c r="R328" s="14" t="s">
        <v>47</v>
      </c>
    </row>
    <row r="329" spans="1:18" ht="25.5">
      <c r="A329" s="4">
        <v>326</v>
      </c>
      <c r="B329" s="4">
        <v>106773</v>
      </c>
      <c r="C329" s="4" t="s">
        <v>18</v>
      </c>
      <c r="D329" s="4" t="s">
        <v>37</v>
      </c>
      <c r="E329" s="4" t="s">
        <v>118</v>
      </c>
      <c r="F329" s="4" t="s">
        <v>20</v>
      </c>
      <c r="G329" s="4" t="s">
        <v>119</v>
      </c>
      <c r="H329" s="4" t="s">
        <v>22</v>
      </c>
      <c r="I329" s="4" t="s">
        <v>29</v>
      </c>
      <c r="J329" s="4"/>
      <c r="K329" s="4">
        <v>21.369863013699</v>
      </c>
      <c r="L329" s="4">
        <v>6.267</v>
      </c>
      <c r="M329" s="4">
        <v>27.636863013699</v>
      </c>
      <c r="N329" s="4">
        <v>27.636863013699</v>
      </c>
      <c r="O329" s="4">
        <v>40.276</v>
      </c>
      <c r="P329" s="4"/>
      <c r="Q329" s="4"/>
      <c r="R329" s="14" t="s">
        <v>47</v>
      </c>
    </row>
    <row r="330" spans="1:18" ht="25.5">
      <c r="A330" s="4">
        <v>327</v>
      </c>
      <c r="B330" s="4">
        <v>109266</v>
      </c>
      <c r="C330" s="4" t="s">
        <v>18</v>
      </c>
      <c r="D330" s="4" t="s">
        <v>25</v>
      </c>
      <c r="E330" s="4" t="s">
        <v>84</v>
      </c>
      <c r="F330" s="4" t="s">
        <v>20</v>
      </c>
      <c r="G330" s="4" t="s">
        <v>120</v>
      </c>
      <c r="H330" s="4" t="s">
        <v>22</v>
      </c>
      <c r="I330" s="4" t="s">
        <v>29</v>
      </c>
      <c r="J330" s="4">
        <v>0.054794520547945</v>
      </c>
      <c r="K330" s="4">
        <v>20.43698630137</v>
      </c>
      <c r="L330" s="4">
        <v>7.25</v>
      </c>
      <c r="M330" s="4">
        <v>27.68698630137</v>
      </c>
      <c r="N330" s="4">
        <v>27.632191780822</v>
      </c>
      <c r="O330" s="4">
        <v>47.275</v>
      </c>
      <c r="P330" s="4"/>
      <c r="Q330" s="4"/>
      <c r="R330" s="14" t="s">
        <v>47</v>
      </c>
    </row>
    <row r="331" spans="1:18" ht="45">
      <c r="A331" s="4">
        <v>328</v>
      </c>
      <c r="B331" s="2">
        <v>127639</v>
      </c>
      <c r="C331" s="2" t="s">
        <v>326</v>
      </c>
      <c r="D331" s="2" t="s">
        <v>349</v>
      </c>
      <c r="E331" s="2" t="s">
        <v>533</v>
      </c>
      <c r="F331" s="2" t="s">
        <v>20</v>
      </c>
      <c r="G331" s="2" t="s">
        <v>577</v>
      </c>
      <c r="H331" s="2" t="s">
        <v>22</v>
      </c>
      <c r="I331" s="2" t="s">
        <v>23</v>
      </c>
      <c r="J331" s="2">
        <v>0</v>
      </c>
      <c r="K331" s="2">
        <v>25.278</v>
      </c>
      <c r="L331" s="2">
        <v>2.331</v>
      </c>
      <c r="M331" s="2">
        <v>27.609</v>
      </c>
      <c r="N331" s="2">
        <v>27.609</v>
      </c>
      <c r="O331" s="2">
        <v>59.019</v>
      </c>
      <c r="P331" s="2"/>
      <c r="Q331" s="2"/>
      <c r="R331" s="21" t="s">
        <v>47</v>
      </c>
    </row>
    <row r="332" spans="1:18" ht="45">
      <c r="A332" s="4">
        <v>329</v>
      </c>
      <c r="B332" s="2">
        <v>128961</v>
      </c>
      <c r="C332" s="2" t="s">
        <v>326</v>
      </c>
      <c r="D332" s="2" t="s">
        <v>385</v>
      </c>
      <c r="E332" s="2" t="s">
        <v>419</v>
      </c>
      <c r="F332" s="2" t="s">
        <v>20</v>
      </c>
      <c r="G332" s="2" t="s">
        <v>578</v>
      </c>
      <c r="H332" s="2" t="s">
        <v>22</v>
      </c>
      <c r="I332" s="2" t="s">
        <v>30</v>
      </c>
      <c r="J332" s="2">
        <v>0</v>
      </c>
      <c r="K332" s="2">
        <v>23.548</v>
      </c>
      <c r="L332" s="2">
        <v>4.046</v>
      </c>
      <c r="M332" s="2">
        <v>27.594</v>
      </c>
      <c r="N332" s="2">
        <v>27.594</v>
      </c>
      <c r="O332" s="2">
        <v>55.264</v>
      </c>
      <c r="P332" s="2"/>
      <c r="Q332" s="2"/>
      <c r="R332" s="21" t="s">
        <v>47</v>
      </c>
    </row>
    <row r="333" spans="1:18" ht="30">
      <c r="A333" s="4">
        <v>330</v>
      </c>
      <c r="B333" s="2">
        <v>145511</v>
      </c>
      <c r="C333" s="30" t="s">
        <v>2356</v>
      </c>
      <c r="D333" s="30" t="s">
        <v>2367</v>
      </c>
      <c r="E333" s="4" t="s">
        <v>2549</v>
      </c>
      <c r="F333" s="2" t="s">
        <v>20</v>
      </c>
      <c r="G333" s="2" t="s">
        <v>2550</v>
      </c>
      <c r="H333" s="2" t="s">
        <v>22</v>
      </c>
      <c r="I333" s="4" t="s">
        <v>29</v>
      </c>
      <c r="J333" s="2">
        <v>0</v>
      </c>
      <c r="K333" s="2">
        <v>23.41</v>
      </c>
      <c r="L333" s="2">
        <v>4.175</v>
      </c>
      <c r="M333" s="2">
        <f>SUM(K333:L333)</f>
        <v>27.585</v>
      </c>
      <c r="N333" s="2">
        <v>27.585</v>
      </c>
      <c r="O333" s="2">
        <v>47.143</v>
      </c>
      <c r="P333" s="31"/>
      <c r="Q333" s="31"/>
      <c r="R333" s="21" t="s">
        <v>47</v>
      </c>
    </row>
    <row r="334" spans="1:18" ht="25.5">
      <c r="A334" s="4">
        <v>331</v>
      </c>
      <c r="B334" s="14">
        <v>125414</v>
      </c>
      <c r="C334" s="14" t="s">
        <v>1300</v>
      </c>
      <c r="D334" s="34" t="s">
        <v>1312</v>
      </c>
      <c r="E334" s="34" t="s">
        <v>1337</v>
      </c>
      <c r="F334" s="34" t="s">
        <v>20</v>
      </c>
      <c r="G334" s="34" t="s">
        <v>1338</v>
      </c>
      <c r="H334" s="14" t="s">
        <v>22</v>
      </c>
      <c r="I334" s="34" t="s">
        <v>32</v>
      </c>
      <c r="J334" s="14"/>
      <c r="K334" s="14">
        <v>23.569863013699</v>
      </c>
      <c r="L334" s="14">
        <v>4</v>
      </c>
      <c r="M334" s="14">
        <v>27.569863013699</v>
      </c>
      <c r="N334" s="14">
        <v>27.569863013699</v>
      </c>
      <c r="O334" s="14">
        <v>48.199</v>
      </c>
      <c r="P334" s="2"/>
      <c r="Q334" s="2"/>
      <c r="R334" s="21" t="s">
        <v>47</v>
      </c>
    </row>
    <row r="335" spans="1:18" ht="25.5">
      <c r="A335" s="4">
        <v>332</v>
      </c>
      <c r="B335" s="14">
        <v>109521</v>
      </c>
      <c r="C335" s="14" t="s">
        <v>1300</v>
      </c>
      <c r="D335" s="34" t="s">
        <v>1312</v>
      </c>
      <c r="E335" s="34" t="s">
        <v>1339</v>
      </c>
      <c r="F335" s="34" t="s">
        <v>20</v>
      </c>
      <c r="G335" s="34" t="s">
        <v>1340</v>
      </c>
      <c r="H335" s="14" t="s">
        <v>22</v>
      </c>
      <c r="I335" s="34" t="s">
        <v>33</v>
      </c>
      <c r="J335" s="14"/>
      <c r="K335" s="14">
        <v>23.950684931507</v>
      </c>
      <c r="L335" s="14">
        <v>3.612</v>
      </c>
      <c r="M335" s="14">
        <v>27.562684931507</v>
      </c>
      <c r="N335" s="14">
        <v>27.562684931507</v>
      </c>
      <c r="O335" s="14">
        <v>52.271</v>
      </c>
      <c r="P335" s="2"/>
      <c r="Q335" s="2"/>
      <c r="R335" s="21" t="s">
        <v>47</v>
      </c>
    </row>
    <row r="336" spans="1:18" ht="30">
      <c r="A336" s="4">
        <v>333</v>
      </c>
      <c r="B336" s="2">
        <v>133901</v>
      </c>
      <c r="C336" s="30" t="s">
        <v>2356</v>
      </c>
      <c r="D336" s="30" t="s">
        <v>2391</v>
      </c>
      <c r="E336" s="4" t="s">
        <v>2551</v>
      </c>
      <c r="F336" s="2" t="s">
        <v>20</v>
      </c>
      <c r="G336" s="2" t="s">
        <v>2552</v>
      </c>
      <c r="H336" s="2" t="s">
        <v>22</v>
      </c>
      <c r="I336" s="4" t="s">
        <v>33</v>
      </c>
      <c r="J336" s="2">
        <v>4.858</v>
      </c>
      <c r="K336" s="2">
        <v>29.325</v>
      </c>
      <c r="L336" s="2">
        <v>3.05</v>
      </c>
      <c r="M336" s="2">
        <f>SUM(K336:L336)</f>
        <v>32.375</v>
      </c>
      <c r="N336" s="2">
        <v>27.517</v>
      </c>
      <c r="O336" s="2">
        <v>5.286</v>
      </c>
      <c r="P336" s="31"/>
      <c r="Q336" s="31"/>
      <c r="R336" s="21" t="s">
        <v>47</v>
      </c>
    </row>
    <row r="337" spans="1:18" ht="45">
      <c r="A337" s="4">
        <v>334</v>
      </c>
      <c r="B337" s="2">
        <v>116954</v>
      </c>
      <c r="C337" s="2" t="s">
        <v>1192</v>
      </c>
      <c r="D337" s="2" t="s">
        <v>1574</v>
      </c>
      <c r="E337" s="2" t="s">
        <v>1760</v>
      </c>
      <c r="F337" s="2" t="s">
        <v>20</v>
      </c>
      <c r="G337" s="2" t="s">
        <v>1805</v>
      </c>
      <c r="H337" s="2" t="s">
        <v>22</v>
      </c>
      <c r="I337" s="2" t="s">
        <v>23</v>
      </c>
      <c r="J337" s="2"/>
      <c r="K337" s="2">
        <v>23.556164383562</v>
      </c>
      <c r="L337" s="2">
        <v>3.959</v>
      </c>
      <c r="M337" s="2">
        <v>27.515164383562</v>
      </c>
      <c r="N337" s="2">
        <v>27.515164383562</v>
      </c>
      <c r="O337" s="2">
        <v>59.357</v>
      </c>
      <c r="P337" s="17"/>
      <c r="Q337" s="17"/>
      <c r="R337" s="21" t="s">
        <v>47</v>
      </c>
    </row>
    <row r="338" spans="1:18" ht="45">
      <c r="A338" s="4">
        <v>335</v>
      </c>
      <c r="B338" s="2">
        <v>100713</v>
      </c>
      <c r="C338" s="2" t="s">
        <v>326</v>
      </c>
      <c r="D338" s="2" t="s">
        <v>408</v>
      </c>
      <c r="E338" s="2" t="s">
        <v>579</v>
      </c>
      <c r="F338" s="2" t="s">
        <v>20</v>
      </c>
      <c r="G338" s="2" t="s">
        <v>580</v>
      </c>
      <c r="H338" s="2" t="s">
        <v>22</v>
      </c>
      <c r="I338" s="2" t="s">
        <v>23</v>
      </c>
      <c r="J338" s="2">
        <v>0</v>
      </c>
      <c r="K338" s="2">
        <v>23.326</v>
      </c>
      <c r="L338" s="2">
        <v>4.178</v>
      </c>
      <c r="M338" s="2">
        <v>27.504</v>
      </c>
      <c r="N338" s="2">
        <v>27.504</v>
      </c>
      <c r="O338" s="2">
        <v>49.136</v>
      </c>
      <c r="P338" s="2"/>
      <c r="Q338" s="2"/>
      <c r="R338" s="21" t="s">
        <v>47</v>
      </c>
    </row>
    <row r="339" spans="1:18" ht="45">
      <c r="A339" s="4">
        <v>336</v>
      </c>
      <c r="B339" s="2">
        <v>151896</v>
      </c>
      <c r="C339" s="30" t="s">
        <v>2356</v>
      </c>
      <c r="D339" s="30" t="s">
        <v>2444</v>
      </c>
      <c r="E339" s="4" t="s">
        <v>2553</v>
      </c>
      <c r="F339" s="2" t="s">
        <v>20</v>
      </c>
      <c r="G339" s="2" t="s">
        <v>2554</v>
      </c>
      <c r="H339" s="2" t="s">
        <v>22</v>
      </c>
      <c r="I339" s="4" t="s">
        <v>28</v>
      </c>
      <c r="J339" s="2">
        <v>0</v>
      </c>
      <c r="K339" s="2">
        <v>23.358</v>
      </c>
      <c r="L339" s="2">
        <v>4.125</v>
      </c>
      <c r="M339" s="2">
        <f>SUM(K339:L339)</f>
        <v>27.483</v>
      </c>
      <c r="N339" s="2">
        <v>27.483</v>
      </c>
      <c r="O339" s="2">
        <v>45.116</v>
      </c>
      <c r="P339" s="31"/>
      <c r="Q339" s="31"/>
      <c r="R339" s="21" t="s">
        <v>47</v>
      </c>
    </row>
    <row r="340" spans="1:18" ht="30">
      <c r="A340" s="4">
        <v>337</v>
      </c>
      <c r="B340" s="2">
        <v>114381</v>
      </c>
      <c r="C340" s="2" t="s">
        <v>1192</v>
      </c>
      <c r="D340" s="2" t="s">
        <v>1197</v>
      </c>
      <c r="E340" s="2" t="s">
        <v>1806</v>
      </c>
      <c r="F340" s="2" t="s">
        <v>20</v>
      </c>
      <c r="G340" s="2" t="s">
        <v>1807</v>
      </c>
      <c r="H340" s="2" t="s">
        <v>22</v>
      </c>
      <c r="I340" s="2" t="s">
        <v>34</v>
      </c>
      <c r="J340" s="2">
        <v>11.13698630137</v>
      </c>
      <c r="K340" s="2">
        <v>34.691780821918</v>
      </c>
      <c r="L340" s="2">
        <v>3.921</v>
      </c>
      <c r="M340" s="2">
        <v>38.612780821918</v>
      </c>
      <c r="N340" s="2">
        <v>27.475794520548</v>
      </c>
      <c r="O340" s="2">
        <v>57.087</v>
      </c>
      <c r="P340" s="17"/>
      <c r="Q340" s="17"/>
      <c r="R340" s="21" t="s">
        <v>47</v>
      </c>
    </row>
    <row r="341" spans="1:18" ht="45">
      <c r="A341" s="4">
        <v>338</v>
      </c>
      <c r="B341" s="2">
        <v>123655</v>
      </c>
      <c r="C341" s="2" t="s">
        <v>1192</v>
      </c>
      <c r="D341" s="2" t="s">
        <v>1211</v>
      </c>
      <c r="E341" s="2" t="s">
        <v>1808</v>
      </c>
      <c r="F341" s="2" t="s">
        <v>20</v>
      </c>
      <c r="G341" s="2" t="s">
        <v>1809</v>
      </c>
      <c r="H341" s="2" t="s">
        <v>22</v>
      </c>
      <c r="I341" s="2" t="s">
        <v>29</v>
      </c>
      <c r="J341" s="2"/>
      <c r="K341" s="2">
        <v>23.564383561644</v>
      </c>
      <c r="L341" s="2">
        <v>3.9</v>
      </c>
      <c r="M341" s="2">
        <v>27.464383561644</v>
      </c>
      <c r="N341" s="2">
        <v>27.464383561644</v>
      </c>
      <c r="O341" s="2">
        <v>50.12</v>
      </c>
      <c r="P341" s="17"/>
      <c r="Q341" s="17"/>
      <c r="R341" s="21" t="s">
        <v>47</v>
      </c>
    </row>
    <row r="342" spans="1:18" ht="30">
      <c r="A342" s="4">
        <v>339</v>
      </c>
      <c r="B342" s="2">
        <v>111753</v>
      </c>
      <c r="C342" s="2" t="s">
        <v>1192</v>
      </c>
      <c r="D342" s="2" t="s">
        <v>1702</v>
      </c>
      <c r="E342" s="2" t="s">
        <v>1790</v>
      </c>
      <c r="F342" s="2" t="s">
        <v>20</v>
      </c>
      <c r="G342" s="2" t="s">
        <v>1810</v>
      </c>
      <c r="H342" s="2" t="s">
        <v>22</v>
      </c>
      <c r="I342" s="2" t="s">
        <v>30</v>
      </c>
      <c r="J342" s="2"/>
      <c r="K342" s="2">
        <v>23.260273972603</v>
      </c>
      <c r="L342" s="2">
        <v>4.191</v>
      </c>
      <c r="M342" s="2">
        <v>27.451273972603</v>
      </c>
      <c r="N342" s="2">
        <v>27.451273972603</v>
      </c>
      <c r="O342" s="2">
        <v>45.207</v>
      </c>
      <c r="P342" s="17"/>
      <c r="Q342" s="17"/>
      <c r="R342" s="21" t="s">
        <v>47</v>
      </c>
    </row>
    <row r="343" spans="1:18" ht="45">
      <c r="A343" s="4">
        <v>340</v>
      </c>
      <c r="B343" s="2">
        <v>107211</v>
      </c>
      <c r="C343" s="2" t="s">
        <v>1192</v>
      </c>
      <c r="D343" s="2" t="s">
        <v>1197</v>
      </c>
      <c r="E343" s="2" t="s">
        <v>1766</v>
      </c>
      <c r="F343" s="2" t="s">
        <v>20</v>
      </c>
      <c r="G343" s="2" t="s">
        <v>1811</v>
      </c>
      <c r="H343" s="2" t="s">
        <v>22</v>
      </c>
      <c r="I343" s="2" t="s">
        <v>23</v>
      </c>
      <c r="J343" s="2"/>
      <c r="K343" s="2">
        <v>23.238356164384</v>
      </c>
      <c r="L343" s="2">
        <v>4.196</v>
      </c>
      <c r="M343" s="2">
        <v>27.434356164384</v>
      </c>
      <c r="N343" s="2">
        <v>27.434356164384</v>
      </c>
      <c r="O343" s="2">
        <v>42.024</v>
      </c>
      <c r="P343" s="17"/>
      <c r="Q343" s="17"/>
      <c r="R343" s="21" t="s">
        <v>47</v>
      </c>
    </row>
    <row r="344" spans="1:18" ht="45">
      <c r="A344" s="4">
        <v>341</v>
      </c>
      <c r="B344" s="2">
        <v>104317</v>
      </c>
      <c r="C344" s="2" t="s">
        <v>1192</v>
      </c>
      <c r="D344" s="2" t="s">
        <v>1211</v>
      </c>
      <c r="E344" s="2" t="s">
        <v>1812</v>
      </c>
      <c r="F344" s="2" t="s">
        <v>20</v>
      </c>
      <c r="G344" s="2" t="s">
        <v>1813</v>
      </c>
      <c r="H344" s="2" t="s">
        <v>22</v>
      </c>
      <c r="I344" s="2" t="s">
        <v>23</v>
      </c>
      <c r="J344" s="2"/>
      <c r="K344" s="2">
        <v>23.315068493151</v>
      </c>
      <c r="L344" s="2">
        <v>4.05</v>
      </c>
      <c r="M344" s="2">
        <v>27.365068493151</v>
      </c>
      <c r="N344" s="2">
        <v>27.365068493151</v>
      </c>
      <c r="O344" s="2">
        <v>54.121</v>
      </c>
      <c r="P344" s="17"/>
      <c r="Q344" s="17"/>
      <c r="R344" s="21" t="s">
        <v>47</v>
      </c>
    </row>
    <row r="345" spans="1:18" ht="45">
      <c r="A345" s="4">
        <v>342</v>
      </c>
      <c r="B345" s="2">
        <v>118024</v>
      </c>
      <c r="C345" s="2" t="s">
        <v>326</v>
      </c>
      <c r="D345" s="2" t="s">
        <v>354</v>
      </c>
      <c r="E345" s="2" t="s">
        <v>453</v>
      </c>
      <c r="F345" s="2" t="s">
        <v>20</v>
      </c>
      <c r="G345" s="2" t="s">
        <v>581</v>
      </c>
      <c r="H345" s="2" t="s">
        <v>22</v>
      </c>
      <c r="I345" s="2" t="s">
        <v>33</v>
      </c>
      <c r="J345" s="2">
        <v>0</v>
      </c>
      <c r="K345" s="2">
        <v>24.542</v>
      </c>
      <c r="L345" s="2">
        <v>2.8</v>
      </c>
      <c r="M345" s="2">
        <v>27.342</v>
      </c>
      <c r="N345" s="2">
        <v>27.342</v>
      </c>
      <c r="O345" s="2">
        <v>54.025</v>
      </c>
      <c r="P345" s="2"/>
      <c r="Q345" s="2"/>
      <c r="R345" s="21" t="s">
        <v>47</v>
      </c>
    </row>
    <row r="346" spans="1:18" ht="30">
      <c r="A346" s="4">
        <v>343</v>
      </c>
      <c r="B346" s="2">
        <v>116314</v>
      </c>
      <c r="C346" s="2" t="s">
        <v>1192</v>
      </c>
      <c r="D346" s="2" t="s">
        <v>1574</v>
      </c>
      <c r="E346" s="2" t="s">
        <v>1814</v>
      </c>
      <c r="F346" s="2" t="s">
        <v>20</v>
      </c>
      <c r="G346" s="2" t="s">
        <v>1815</v>
      </c>
      <c r="H346" s="2" t="s">
        <v>22</v>
      </c>
      <c r="I346" s="2" t="s">
        <v>31</v>
      </c>
      <c r="J346" s="2"/>
      <c r="K346" s="2">
        <v>24.320547945205</v>
      </c>
      <c r="L346" s="2">
        <v>3</v>
      </c>
      <c r="M346" s="2">
        <v>27.320547945205</v>
      </c>
      <c r="N346" s="2">
        <v>27.320547945205</v>
      </c>
      <c r="O346" s="2">
        <v>48.27</v>
      </c>
      <c r="P346" s="17"/>
      <c r="Q346" s="17"/>
      <c r="R346" s="21" t="s">
        <v>47</v>
      </c>
    </row>
    <row r="347" spans="1:18" ht="30">
      <c r="A347" s="4">
        <v>344</v>
      </c>
      <c r="B347" s="2">
        <v>144103</v>
      </c>
      <c r="C347" s="30" t="s">
        <v>2356</v>
      </c>
      <c r="D347" s="30" t="s">
        <v>2367</v>
      </c>
      <c r="E347" s="4" t="s">
        <v>2417</v>
      </c>
      <c r="F347" s="2" t="s">
        <v>20</v>
      </c>
      <c r="G347" s="2" t="s">
        <v>2555</v>
      </c>
      <c r="H347" s="2" t="s">
        <v>22</v>
      </c>
      <c r="I347" s="4" t="s">
        <v>29</v>
      </c>
      <c r="J347" s="2">
        <v>0</v>
      </c>
      <c r="K347" s="2">
        <v>22.816</v>
      </c>
      <c r="L347" s="2">
        <v>4.5</v>
      </c>
      <c r="M347" s="2">
        <f>SUM(K347:L347)</f>
        <v>27.316</v>
      </c>
      <c r="N347" s="2">
        <v>27.316</v>
      </c>
      <c r="O347" s="2">
        <v>42.286</v>
      </c>
      <c r="P347" s="31"/>
      <c r="Q347" s="31"/>
      <c r="R347" s="21" t="s">
        <v>47</v>
      </c>
    </row>
    <row r="348" spans="1:18" ht="30">
      <c r="A348" s="4">
        <v>345</v>
      </c>
      <c r="B348" s="2">
        <v>146567</v>
      </c>
      <c r="C348" s="30" t="s">
        <v>2356</v>
      </c>
      <c r="D348" s="30" t="s">
        <v>2357</v>
      </c>
      <c r="E348" s="4" t="s">
        <v>2540</v>
      </c>
      <c r="F348" s="2" t="s">
        <v>20</v>
      </c>
      <c r="G348" s="2" t="s">
        <v>2556</v>
      </c>
      <c r="H348" s="2" t="s">
        <v>22</v>
      </c>
      <c r="I348" s="4" t="s">
        <v>33</v>
      </c>
      <c r="J348" s="2">
        <v>2.205</v>
      </c>
      <c r="K348" s="2">
        <v>25.262</v>
      </c>
      <c r="L348" s="2">
        <v>4.235</v>
      </c>
      <c r="M348" s="2">
        <f>SUM(K348:L348)</f>
        <v>29.497</v>
      </c>
      <c r="N348" s="2">
        <v>27.291</v>
      </c>
      <c r="O348" s="2">
        <v>49.357</v>
      </c>
      <c r="P348" s="31"/>
      <c r="Q348" s="31"/>
      <c r="R348" s="21" t="s">
        <v>47</v>
      </c>
    </row>
    <row r="349" spans="1:18" ht="25.5">
      <c r="A349" s="4">
        <v>346</v>
      </c>
      <c r="B349" s="4">
        <v>131723</v>
      </c>
      <c r="C349" s="4" t="s">
        <v>18</v>
      </c>
      <c r="D349" s="4" t="s">
        <v>37</v>
      </c>
      <c r="E349" s="4" t="s">
        <v>108</v>
      </c>
      <c r="F349" s="4" t="s">
        <v>20</v>
      </c>
      <c r="G349" s="4" t="s">
        <v>121</v>
      </c>
      <c r="H349" s="4" t="s">
        <v>22</v>
      </c>
      <c r="I349" s="4" t="s">
        <v>33</v>
      </c>
      <c r="J349" s="4"/>
      <c r="K349" s="4">
        <v>23.506849315068</v>
      </c>
      <c r="L349" s="4">
        <v>3.733</v>
      </c>
      <c r="M349" s="4">
        <v>27.239849315068</v>
      </c>
      <c r="N349" s="4">
        <v>27.239849315068</v>
      </c>
      <c r="O349" s="4">
        <v>42.289</v>
      </c>
      <c r="P349" s="4"/>
      <c r="Q349" s="4"/>
      <c r="R349" s="14" t="s">
        <v>47</v>
      </c>
    </row>
    <row r="350" spans="1:18" ht="30">
      <c r="A350" s="4">
        <v>347</v>
      </c>
      <c r="B350" s="2">
        <v>133652</v>
      </c>
      <c r="C350" s="2" t="s">
        <v>326</v>
      </c>
      <c r="D350" s="2" t="s">
        <v>385</v>
      </c>
      <c r="E350" s="2" t="s">
        <v>440</v>
      </c>
      <c r="F350" s="2" t="s">
        <v>20</v>
      </c>
      <c r="G350" s="2" t="s">
        <v>582</v>
      </c>
      <c r="H350" s="2" t="s">
        <v>22</v>
      </c>
      <c r="I350" s="2" t="s">
        <v>33</v>
      </c>
      <c r="J350" s="2">
        <v>0</v>
      </c>
      <c r="K350" s="2">
        <v>22.662</v>
      </c>
      <c r="L350" s="2">
        <v>4.553</v>
      </c>
      <c r="M350" s="2">
        <v>27.215</v>
      </c>
      <c r="N350" s="2">
        <v>27.215</v>
      </c>
      <c r="O350" s="2">
        <v>43.083</v>
      </c>
      <c r="P350" s="2"/>
      <c r="Q350" s="2"/>
      <c r="R350" s="21" t="s">
        <v>47</v>
      </c>
    </row>
    <row r="351" spans="1:18" ht="45">
      <c r="A351" s="4">
        <v>348</v>
      </c>
      <c r="B351" s="2">
        <v>136059</v>
      </c>
      <c r="C351" s="2" t="s">
        <v>326</v>
      </c>
      <c r="D351" s="2" t="s">
        <v>338</v>
      </c>
      <c r="E351" s="2" t="s">
        <v>583</v>
      </c>
      <c r="F351" s="2" t="s">
        <v>20</v>
      </c>
      <c r="G351" s="2" t="s">
        <v>584</v>
      </c>
      <c r="H351" s="2" t="s">
        <v>22</v>
      </c>
      <c r="I351" s="2" t="s">
        <v>28</v>
      </c>
      <c r="J351" s="2">
        <v>0</v>
      </c>
      <c r="K351" s="2">
        <v>22.542</v>
      </c>
      <c r="L351" s="2">
        <v>4.633</v>
      </c>
      <c r="M351" s="2">
        <v>27.175</v>
      </c>
      <c r="N351" s="2">
        <v>27.175</v>
      </c>
      <c r="O351" s="2">
        <v>37.141</v>
      </c>
      <c r="P351" s="2"/>
      <c r="Q351" s="2"/>
      <c r="R351" s="21" t="s">
        <v>47</v>
      </c>
    </row>
    <row r="352" spans="1:18" ht="30">
      <c r="A352" s="4">
        <v>349</v>
      </c>
      <c r="B352" s="2">
        <v>124371</v>
      </c>
      <c r="C352" s="2" t="s">
        <v>1192</v>
      </c>
      <c r="D352" s="2" t="s">
        <v>1580</v>
      </c>
      <c r="E352" s="2" t="s">
        <v>1786</v>
      </c>
      <c r="F352" s="2" t="s">
        <v>20</v>
      </c>
      <c r="G352" s="2" t="s">
        <v>1816</v>
      </c>
      <c r="H352" s="2" t="s">
        <v>22</v>
      </c>
      <c r="I352" s="2" t="s">
        <v>33</v>
      </c>
      <c r="J352" s="2"/>
      <c r="K352" s="2">
        <v>22.483561643836</v>
      </c>
      <c r="L352" s="2">
        <v>4.689</v>
      </c>
      <c r="M352" s="2">
        <v>27.172561643836</v>
      </c>
      <c r="N352" s="2">
        <v>27.172561643836</v>
      </c>
      <c r="O352" s="2">
        <v>43.079</v>
      </c>
      <c r="P352" s="17"/>
      <c r="Q352" s="17"/>
      <c r="R352" s="21" t="s">
        <v>47</v>
      </c>
    </row>
    <row r="353" spans="1:18" ht="25.5">
      <c r="A353" s="4">
        <v>350</v>
      </c>
      <c r="B353" s="14">
        <v>131313</v>
      </c>
      <c r="C353" s="14" t="s">
        <v>1300</v>
      </c>
      <c r="D353" s="34" t="s">
        <v>1301</v>
      </c>
      <c r="E353" s="34" t="s">
        <v>1332</v>
      </c>
      <c r="F353" s="34" t="s">
        <v>20</v>
      </c>
      <c r="G353" s="34" t="s">
        <v>1341</v>
      </c>
      <c r="H353" s="14" t="s">
        <v>22</v>
      </c>
      <c r="I353" s="34" t="s">
        <v>33</v>
      </c>
      <c r="J353" s="14"/>
      <c r="K353" s="14">
        <v>24.534246575342</v>
      </c>
      <c r="L353" s="14">
        <v>2.629</v>
      </c>
      <c r="M353" s="14">
        <v>27.163246575342</v>
      </c>
      <c r="N353" s="14">
        <v>27.163246575342</v>
      </c>
      <c r="O353" s="14">
        <v>48.27</v>
      </c>
      <c r="P353" s="2"/>
      <c r="Q353" s="2"/>
      <c r="R353" s="21" t="s">
        <v>47</v>
      </c>
    </row>
    <row r="354" spans="1:19" ht="25.5">
      <c r="A354" s="4">
        <v>351</v>
      </c>
      <c r="B354" s="5">
        <v>156703</v>
      </c>
      <c r="C354" s="5" t="s">
        <v>18</v>
      </c>
      <c r="D354" s="5" t="s">
        <v>37</v>
      </c>
      <c r="E354" s="5" t="s">
        <v>63</v>
      </c>
      <c r="F354" s="5" t="s">
        <v>20</v>
      </c>
      <c r="G354" s="5" t="s">
        <v>122</v>
      </c>
      <c r="H354" s="5" t="s">
        <v>22</v>
      </c>
      <c r="I354" s="5" t="s">
        <v>30</v>
      </c>
      <c r="J354" s="5">
        <v>4.0191780821918</v>
      </c>
      <c r="K354" s="5">
        <v>26.334246575342</v>
      </c>
      <c r="L354" s="5">
        <v>4.807</v>
      </c>
      <c r="M354" s="5">
        <v>31.141246575342</v>
      </c>
      <c r="N354" s="5">
        <v>27.122068493151</v>
      </c>
      <c r="O354" s="5">
        <v>57.086</v>
      </c>
      <c r="P354" s="5"/>
      <c r="Q354" s="5"/>
      <c r="R354" s="15" t="s">
        <v>47</v>
      </c>
      <c r="S354" s="7"/>
    </row>
    <row r="355" spans="1:18" ht="30">
      <c r="A355" s="4">
        <v>352</v>
      </c>
      <c r="B355" s="2">
        <v>112052</v>
      </c>
      <c r="C355" s="2" t="s">
        <v>326</v>
      </c>
      <c r="D355" s="2" t="s">
        <v>354</v>
      </c>
      <c r="E355" s="2" t="s">
        <v>480</v>
      </c>
      <c r="F355" s="2" t="s">
        <v>20</v>
      </c>
      <c r="G355" s="2" t="s">
        <v>585</v>
      </c>
      <c r="H355" s="2" t="s">
        <v>22</v>
      </c>
      <c r="I355" s="2" t="s">
        <v>30</v>
      </c>
      <c r="J355" s="2">
        <v>0</v>
      </c>
      <c r="K355" s="2">
        <v>22.678</v>
      </c>
      <c r="L355" s="2">
        <v>4.44</v>
      </c>
      <c r="M355" s="2">
        <v>27.118</v>
      </c>
      <c r="N355" s="2">
        <v>27.118</v>
      </c>
      <c r="O355" s="2">
        <v>39.243</v>
      </c>
      <c r="P355" s="2"/>
      <c r="Q355" s="2"/>
      <c r="R355" s="21" t="s">
        <v>47</v>
      </c>
    </row>
    <row r="356" spans="1:18" ht="60">
      <c r="A356" s="4">
        <v>353</v>
      </c>
      <c r="B356" s="2">
        <v>135793</v>
      </c>
      <c r="C356" s="2" t="s">
        <v>326</v>
      </c>
      <c r="D356" s="2" t="s">
        <v>385</v>
      </c>
      <c r="E356" s="2" t="s">
        <v>586</v>
      </c>
      <c r="F356" s="2" t="s">
        <v>20</v>
      </c>
      <c r="G356" s="2" t="s">
        <v>587</v>
      </c>
      <c r="H356" s="2" t="s">
        <v>22</v>
      </c>
      <c r="I356" s="2" t="s">
        <v>33</v>
      </c>
      <c r="J356" s="2">
        <v>0</v>
      </c>
      <c r="K356" s="2">
        <v>23.796</v>
      </c>
      <c r="L356" s="2">
        <v>3.303</v>
      </c>
      <c r="M356" s="2">
        <v>27.099</v>
      </c>
      <c r="N356" s="2">
        <v>27.099</v>
      </c>
      <c r="O356" s="2">
        <v>55.269</v>
      </c>
      <c r="P356" s="2"/>
      <c r="Q356" s="2"/>
      <c r="R356" s="21" t="s">
        <v>47</v>
      </c>
    </row>
    <row r="357" spans="1:18" ht="38.25">
      <c r="A357" s="4">
        <v>354</v>
      </c>
      <c r="B357" s="4">
        <v>103706</v>
      </c>
      <c r="C357" s="4" t="s">
        <v>18</v>
      </c>
      <c r="D357" s="4" t="s">
        <v>37</v>
      </c>
      <c r="E357" s="4" t="s">
        <v>110</v>
      </c>
      <c r="F357" s="4" t="s">
        <v>20</v>
      </c>
      <c r="G357" s="4" t="s">
        <v>123</v>
      </c>
      <c r="H357" s="4" t="s">
        <v>22</v>
      </c>
      <c r="I357" s="4" t="s">
        <v>23</v>
      </c>
      <c r="J357" s="4"/>
      <c r="K357" s="4">
        <v>22.821917808219</v>
      </c>
      <c r="L357" s="4">
        <v>4.276</v>
      </c>
      <c r="M357" s="4">
        <v>27.097917808219</v>
      </c>
      <c r="N357" s="4">
        <v>27.097917808219</v>
      </c>
      <c r="O357" s="4">
        <v>38.216</v>
      </c>
      <c r="P357" s="4"/>
      <c r="Q357" s="4"/>
      <c r="R357" s="14" t="s">
        <v>47</v>
      </c>
    </row>
    <row r="358" spans="1:18" ht="30">
      <c r="A358" s="4">
        <v>355</v>
      </c>
      <c r="B358" s="2">
        <v>137393</v>
      </c>
      <c r="C358" s="2" t="s">
        <v>326</v>
      </c>
      <c r="D358" s="2" t="s">
        <v>385</v>
      </c>
      <c r="E358" s="2" t="s">
        <v>558</v>
      </c>
      <c r="F358" s="2" t="s">
        <v>20</v>
      </c>
      <c r="G358" s="2" t="s">
        <v>523</v>
      </c>
      <c r="H358" s="2" t="s">
        <v>22</v>
      </c>
      <c r="I358" s="2" t="s">
        <v>31</v>
      </c>
      <c r="J358" s="2">
        <v>3.641</v>
      </c>
      <c r="K358" s="2">
        <v>27.245</v>
      </c>
      <c r="L358" s="2">
        <v>3.483</v>
      </c>
      <c r="M358" s="2">
        <v>30.728</v>
      </c>
      <c r="N358" s="2">
        <v>27.087</v>
      </c>
      <c r="O358" s="2">
        <v>56.169</v>
      </c>
      <c r="P358" s="2"/>
      <c r="Q358" s="2"/>
      <c r="R358" s="21" t="s">
        <v>47</v>
      </c>
    </row>
    <row r="359" spans="1:18" ht="45">
      <c r="A359" s="4">
        <v>356</v>
      </c>
      <c r="B359" s="2">
        <v>124843</v>
      </c>
      <c r="C359" s="2" t="s">
        <v>326</v>
      </c>
      <c r="D359" s="2" t="s">
        <v>335</v>
      </c>
      <c r="E359" s="2" t="s">
        <v>588</v>
      </c>
      <c r="F359" s="2" t="s">
        <v>20</v>
      </c>
      <c r="G359" s="2" t="s">
        <v>589</v>
      </c>
      <c r="H359" s="2" t="s">
        <v>22</v>
      </c>
      <c r="I359" s="2" t="s">
        <v>23</v>
      </c>
      <c r="J359" s="2">
        <v>0</v>
      </c>
      <c r="K359" s="2">
        <v>23.542</v>
      </c>
      <c r="L359" s="2">
        <v>3.521</v>
      </c>
      <c r="M359" s="2">
        <v>27.063</v>
      </c>
      <c r="N359" s="2">
        <v>27.063</v>
      </c>
      <c r="O359" s="2">
        <v>50.356</v>
      </c>
      <c r="P359" s="2"/>
      <c r="Q359" s="2"/>
      <c r="R359" s="21" t="s">
        <v>47</v>
      </c>
    </row>
    <row r="360" spans="1:18" ht="30">
      <c r="A360" s="4">
        <v>357</v>
      </c>
      <c r="B360" s="2">
        <v>137442</v>
      </c>
      <c r="C360" s="2" t="s">
        <v>326</v>
      </c>
      <c r="D360" s="2" t="s">
        <v>327</v>
      </c>
      <c r="E360" s="2" t="s">
        <v>560</v>
      </c>
      <c r="F360" s="2" t="s">
        <v>20</v>
      </c>
      <c r="G360" s="2" t="s">
        <v>590</v>
      </c>
      <c r="H360" s="2" t="s">
        <v>22</v>
      </c>
      <c r="I360" s="2" t="s">
        <v>31</v>
      </c>
      <c r="J360" s="2">
        <v>0</v>
      </c>
      <c r="K360" s="2">
        <v>23.095</v>
      </c>
      <c r="L360" s="2">
        <v>3.967</v>
      </c>
      <c r="M360" s="2">
        <v>27.062</v>
      </c>
      <c r="N360" s="2">
        <v>27.062</v>
      </c>
      <c r="O360" s="2">
        <v>47.043</v>
      </c>
      <c r="P360" s="2"/>
      <c r="Q360" s="2"/>
      <c r="R360" s="21" t="s">
        <v>47</v>
      </c>
    </row>
    <row r="361" spans="1:18" ht="45">
      <c r="A361" s="4">
        <v>358</v>
      </c>
      <c r="B361" s="2">
        <v>120613</v>
      </c>
      <c r="C361" s="2" t="s">
        <v>326</v>
      </c>
      <c r="D361" s="2" t="s">
        <v>354</v>
      </c>
      <c r="E361" s="2" t="s">
        <v>498</v>
      </c>
      <c r="F361" s="2" t="s">
        <v>20</v>
      </c>
      <c r="G361" s="2" t="s">
        <v>591</v>
      </c>
      <c r="H361" s="2" t="s">
        <v>22</v>
      </c>
      <c r="I361" s="2" t="s">
        <v>23</v>
      </c>
      <c r="J361" s="2">
        <v>0</v>
      </c>
      <c r="K361" s="2">
        <v>22.981</v>
      </c>
      <c r="L361" s="2">
        <v>4.079</v>
      </c>
      <c r="M361" s="2">
        <v>27.06</v>
      </c>
      <c r="N361" s="2">
        <v>27.06</v>
      </c>
      <c r="O361" s="2">
        <v>46.147</v>
      </c>
      <c r="P361" s="2"/>
      <c r="Q361" s="2"/>
      <c r="R361" s="21" t="s">
        <v>47</v>
      </c>
    </row>
    <row r="362" spans="1:18" ht="30">
      <c r="A362" s="4">
        <v>359</v>
      </c>
      <c r="B362" s="2">
        <v>112225</v>
      </c>
      <c r="C362" s="2" t="s">
        <v>1192</v>
      </c>
      <c r="D362" s="2" t="s">
        <v>1569</v>
      </c>
      <c r="E362" s="2" t="s">
        <v>1754</v>
      </c>
      <c r="F362" s="2" t="s">
        <v>20</v>
      </c>
      <c r="G362" s="2" t="s">
        <v>1817</v>
      </c>
      <c r="H362" s="2" t="s">
        <v>22</v>
      </c>
      <c r="I362" s="2" t="s">
        <v>33</v>
      </c>
      <c r="J362" s="2"/>
      <c r="K362" s="2">
        <v>24.509589041096</v>
      </c>
      <c r="L362" s="2">
        <v>2.55</v>
      </c>
      <c r="M362" s="2">
        <v>27.059589041096</v>
      </c>
      <c r="N362" s="2">
        <v>27.059589041096</v>
      </c>
      <c r="O362" s="2">
        <v>47.145</v>
      </c>
      <c r="P362" s="17"/>
      <c r="Q362" s="17"/>
      <c r="R362" s="21" t="s">
        <v>47</v>
      </c>
    </row>
    <row r="363" spans="1:18" ht="30">
      <c r="A363" s="4">
        <v>360</v>
      </c>
      <c r="B363" s="2">
        <v>119019</v>
      </c>
      <c r="C363" s="2" t="s">
        <v>326</v>
      </c>
      <c r="D363" s="2" t="s">
        <v>455</v>
      </c>
      <c r="E363" s="2" t="s">
        <v>592</v>
      </c>
      <c r="F363" s="2" t="s">
        <v>20</v>
      </c>
      <c r="G363" s="2" t="s">
        <v>593</v>
      </c>
      <c r="H363" s="2" t="s">
        <v>22</v>
      </c>
      <c r="I363" s="2" t="s">
        <v>87</v>
      </c>
      <c r="J363" s="2">
        <v>0</v>
      </c>
      <c r="K363" s="2">
        <v>22.844</v>
      </c>
      <c r="L363" s="2">
        <v>4.192</v>
      </c>
      <c r="M363" s="2">
        <v>27.036</v>
      </c>
      <c r="N363" s="2">
        <v>27.036</v>
      </c>
      <c r="O363" s="2">
        <v>52.349</v>
      </c>
      <c r="P363" s="2"/>
      <c r="Q363" s="2"/>
      <c r="R363" s="21" t="s">
        <v>47</v>
      </c>
    </row>
    <row r="364" spans="1:18" ht="45">
      <c r="A364" s="4">
        <v>361</v>
      </c>
      <c r="B364" s="2">
        <v>136054</v>
      </c>
      <c r="C364" s="2" t="s">
        <v>326</v>
      </c>
      <c r="D364" s="2" t="s">
        <v>338</v>
      </c>
      <c r="E364" s="2" t="s">
        <v>583</v>
      </c>
      <c r="F364" s="2" t="s">
        <v>20</v>
      </c>
      <c r="G364" s="2" t="s">
        <v>594</v>
      </c>
      <c r="H364" s="2" t="s">
        <v>22</v>
      </c>
      <c r="I364" s="2" t="s">
        <v>30</v>
      </c>
      <c r="J364" s="2">
        <v>0</v>
      </c>
      <c r="K364" s="2">
        <v>22.767</v>
      </c>
      <c r="L364" s="2">
        <v>4.224</v>
      </c>
      <c r="M364" s="2">
        <v>26.991</v>
      </c>
      <c r="N364" s="2">
        <v>26.991</v>
      </c>
      <c r="O364" s="2">
        <v>49.111</v>
      </c>
      <c r="P364" s="2"/>
      <c r="Q364" s="2"/>
      <c r="R364" s="21" t="s">
        <v>47</v>
      </c>
    </row>
    <row r="365" spans="1:18" ht="25.5">
      <c r="A365" s="4">
        <v>362</v>
      </c>
      <c r="B365" s="14">
        <v>132160</v>
      </c>
      <c r="C365" s="14" t="s">
        <v>1300</v>
      </c>
      <c r="D365" s="34" t="s">
        <v>1301</v>
      </c>
      <c r="E365" s="34" t="s">
        <v>1304</v>
      </c>
      <c r="F365" s="34" t="s">
        <v>20</v>
      </c>
      <c r="G365" s="34" t="s">
        <v>1342</v>
      </c>
      <c r="H365" s="14" t="s">
        <v>22</v>
      </c>
      <c r="I365" s="34" t="s">
        <v>33</v>
      </c>
      <c r="J365" s="14"/>
      <c r="K365" s="14">
        <v>23.572602739726</v>
      </c>
      <c r="L365" s="14">
        <v>3.374</v>
      </c>
      <c r="M365" s="14">
        <v>26.946602739726</v>
      </c>
      <c r="N365" s="14">
        <v>26.946602739726</v>
      </c>
      <c r="O365" s="14">
        <v>40.172</v>
      </c>
      <c r="P365" s="2"/>
      <c r="Q365" s="2"/>
      <c r="R365" s="21" t="s">
        <v>47</v>
      </c>
    </row>
    <row r="366" spans="1:18" ht="25.5">
      <c r="A366" s="4">
        <v>363</v>
      </c>
      <c r="B366" s="4">
        <v>113337</v>
      </c>
      <c r="C366" s="4" t="s">
        <v>18</v>
      </c>
      <c r="D366" s="4" t="s">
        <v>37</v>
      </c>
      <c r="E366" s="4" t="s">
        <v>124</v>
      </c>
      <c r="F366" s="4" t="s">
        <v>20</v>
      </c>
      <c r="G366" s="4" t="s">
        <v>125</v>
      </c>
      <c r="H366" s="4" t="s">
        <v>22</v>
      </c>
      <c r="I366" s="4" t="s">
        <v>33</v>
      </c>
      <c r="J366" s="4"/>
      <c r="K366" s="4">
        <v>22.854794520548</v>
      </c>
      <c r="L366" s="4">
        <v>4.077</v>
      </c>
      <c r="M366" s="4">
        <v>26.931794520548</v>
      </c>
      <c r="N366" s="4">
        <v>26.931794520548</v>
      </c>
      <c r="O366" s="4">
        <v>46.028</v>
      </c>
      <c r="P366" s="4"/>
      <c r="Q366" s="4"/>
      <c r="R366" s="14" t="s">
        <v>47</v>
      </c>
    </row>
    <row r="367" spans="1:18" ht="30">
      <c r="A367" s="4">
        <v>364</v>
      </c>
      <c r="B367" s="2">
        <v>152657</v>
      </c>
      <c r="C367" s="2" t="s">
        <v>2039</v>
      </c>
      <c r="D367" s="2" t="s">
        <v>2056</v>
      </c>
      <c r="E367" s="2" t="s">
        <v>2344</v>
      </c>
      <c r="F367" s="21" t="s">
        <v>20</v>
      </c>
      <c r="G367" s="2" t="s">
        <v>2346</v>
      </c>
      <c r="H367" s="2" t="s">
        <v>22</v>
      </c>
      <c r="I367" s="2" t="s">
        <v>33</v>
      </c>
      <c r="J367" s="21">
        <v>0</v>
      </c>
      <c r="K367" s="21">
        <v>23.751</v>
      </c>
      <c r="L367" s="21">
        <v>3.156</v>
      </c>
      <c r="M367" s="21">
        <f>K367+L367</f>
        <v>26.907</v>
      </c>
      <c r="N367" s="21">
        <v>26.907</v>
      </c>
      <c r="O367" s="21">
        <v>44.141</v>
      </c>
      <c r="P367" s="2"/>
      <c r="Q367" s="2"/>
      <c r="R367" s="21" t="s">
        <v>47</v>
      </c>
    </row>
    <row r="368" spans="1:18" ht="45">
      <c r="A368" s="4">
        <v>365</v>
      </c>
      <c r="B368" s="2">
        <v>133454</v>
      </c>
      <c r="C368" s="2" t="s">
        <v>326</v>
      </c>
      <c r="D368" s="2" t="s">
        <v>354</v>
      </c>
      <c r="E368" s="2" t="s">
        <v>595</v>
      </c>
      <c r="F368" s="2" t="s">
        <v>20</v>
      </c>
      <c r="G368" s="2" t="s">
        <v>596</v>
      </c>
      <c r="H368" s="2" t="s">
        <v>22</v>
      </c>
      <c r="I368" s="2" t="s">
        <v>31</v>
      </c>
      <c r="J368" s="2">
        <v>0</v>
      </c>
      <c r="K368" s="2">
        <v>23.601</v>
      </c>
      <c r="L368" s="2">
        <v>3.3</v>
      </c>
      <c r="M368" s="2">
        <v>26.901</v>
      </c>
      <c r="N368" s="2">
        <v>26.901</v>
      </c>
      <c r="O368" s="2">
        <v>42.146</v>
      </c>
      <c r="P368" s="2"/>
      <c r="Q368" s="2"/>
      <c r="R368" s="21" t="s">
        <v>47</v>
      </c>
    </row>
    <row r="369" spans="1:18" ht="30">
      <c r="A369" s="4">
        <v>366</v>
      </c>
      <c r="B369" s="2">
        <v>135883</v>
      </c>
      <c r="C369" s="30" t="s">
        <v>2356</v>
      </c>
      <c r="D369" s="30" t="s">
        <v>2357</v>
      </c>
      <c r="E369" s="4" t="s">
        <v>2482</v>
      </c>
      <c r="F369" s="2" t="s">
        <v>20</v>
      </c>
      <c r="G369" s="2" t="s">
        <v>2557</v>
      </c>
      <c r="H369" s="2" t="s">
        <v>22</v>
      </c>
      <c r="I369" s="4" t="s">
        <v>29</v>
      </c>
      <c r="J369" s="2">
        <v>0</v>
      </c>
      <c r="K369" s="2">
        <v>23.893</v>
      </c>
      <c r="L369" s="2">
        <v>3</v>
      </c>
      <c r="M369" s="2">
        <f>SUM(K369:L369)</f>
        <v>26.893</v>
      </c>
      <c r="N369" s="2">
        <v>26.893</v>
      </c>
      <c r="O369" s="2">
        <v>49.277</v>
      </c>
      <c r="P369" s="31"/>
      <c r="Q369" s="31"/>
      <c r="R369" s="21" t="s">
        <v>47</v>
      </c>
    </row>
    <row r="370" spans="1:18" ht="38.25">
      <c r="A370" s="4">
        <v>367</v>
      </c>
      <c r="B370" s="2">
        <v>131920</v>
      </c>
      <c r="C370" s="30" t="s">
        <v>2356</v>
      </c>
      <c r="D370" s="30" t="s">
        <v>2391</v>
      </c>
      <c r="E370" s="4" t="s">
        <v>2431</v>
      </c>
      <c r="F370" s="2" t="s">
        <v>20</v>
      </c>
      <c r="G370" s="2" t="s">
        <v>2558</v>
      </c>
      <c r="H370" s="2" t="s">
        <v>22</v>
      </c>
      <c r="I370" s="4" t="s">
        <v>23</v>
      </c>
      <c r="J370" s="2">
        <v>0</v>
      </c>
      <c r="K370" s="2">
        <v>23.359</v>
      </c>
      <c r="L370" s="2">
        <v>3.524</v>
      </c>
      <c r="M370" s="2">
        <f>SUM(K370:L370)</f>
        <v>26.883000000000003</v>
      </c>
      <c r="N370" s="2">
        <v>26.883</v>
      </c>
      <c r="O370" s="2">
        <v>46.239</v>
      </c>
      <c r="P370" s="31"/>
      <c r="Q370" s="31"/>
      <c r="R370" s="21" t="s">
        <v>47</v>
      </c>
    </row>
    <row r="371" spans="1:18" ht="30">
      <c r="A371" s="4">
        <v>368</v>
      </c>
      <c r="B371" s="2">
        <v>105942</v>
      </c>
      <c r="C371" s="2" t="s">
        <v>1192</v>
      </c>
      <c r="D371" s="2" t="s">
        <v>1702</v>
      </c>
      <c r="E371" s="2" t="s">
        <v>1818</v>
      </c>
      <c r="F371" s="2" t="s">
        <v>20</v>
      </c>
      <c r="G371" s="2" t="s">
        <v>1819</v>
      </c>
      <c r="H371" s="2" t="s">
        <v>22</v>
      </c>
      <c r="I371" s="2" t="s">
        <v>33</v>
      </c>
      <c r="J371" s="2"/>
      <c r="K371" s="2">
        <v>23.245205479452</v>
      </c>
      <c r="L371" s="2">
        <v>3.63</v>
      </c>
      <c r="M371" s="2">
        <v>26.875205479452</v>
      </c>
      <c r="N371" s="2">
        <v>26.875205479452</v>
      </c>
      <c r="O371" s="2">
        <v>45.136</v>
      </c>
      <c r="P371" s="17"/>
      <c r="Q371" s="17"/>
      <c r="R371" s="21" t="s">
        <v>47</v>
      </c>
    </row>
    <row r="372" spans="1:18" ht="38.25">
      <c r="A372" s="4">
        <v>369</v>
      </c>
      <c r="B372" s="14">
        <v>132378</v>
      </c>
      <c r="C372" s="14" t="s">
        <v>1300</v>
      </c>
      <c r="D372" s="34" t="s">
        <v>1301</v>
      </c>
      <c r="E372" s="34" t="s">
        <v>1302</v>
      </c>
      <c r="F372" s="34" t="s">
        <v>20</v>
      </c>
      <c r="G372" s="34" t="s">
        <v>1343</v>
      </c>
      <c r="H372" s="14" t="s">
        <v>22</v>
      </c>
      <c r="I372" s="34" t="s">
        <v>23</v>
      </c>
      <c r="J372" s="14"/>
      <c r="K372" s="14">
        <v>22.887671232877</v>
      </c>
      <c r="L372" s="14">
        <v>3.954</v>
      </c>
      <c r="M372" s="14">
        <v>26.841671232877</v>
      </c>
      <c r="N372" s="14">
        <v>26.841671232877</v>
      </c>
      <c r="O372" s="14">
        <v>39.316</v>
      </c>
      <c r="P372" s="2"/>
      <c r="Q372" s="2"/>
      <c r="R372" s="21" t="s">
        <v>47</v>
      </c>
    </row>
    <row r="373" spans="1:18" ht="45">
      <c r="A373" s="4">
        <v>370</v>
      </c>
      <c r="B373" s="2">
        <v>117103</v>
      </c>
      <c r="C373" s="2" t="s">
        <v>326</v>
      </c>
      <c r="D373" s="2" t="s">
        <v>338</v>
      </c>
      <c r="E373" s="2" t="s">
        <v>458</v>
      </c>
      <c r="F373" s="2" t="s">
        <v>20</v>
      </c>
      <c r="G373" s="2" t="s">
        <v>597</v>
      </c>
      <c r="H373" s="2" t="s">
        <v>22</v>
      </c>
      <c r="I373" s="2" t="s">
        <v>23</v>
      </c>
      <c r="J373" s="2">
        <v>0</v>
      </c>
      <c r="K373" s="2">
        <v>24.17</v>
      </c>
      <c r="L373" s="2">
        <v>2.617</v>
      </c>
      <c r="M373" s="2">
        <v>26.787</v>
      </c>
      <c r="N373" s="2">
        <v>26.787</v>
      </c>
      <c r="O373" s="2">
        <v>53.204</v>
      </c>
      <c r="P373" s="2"/>
      <c r="Q373" s="2"/>
      <c r="R373" s="21" t="s">
        <v>47</v>
      </c>
    </row>
    <row r="374" spans="1:18" ht="30">
      <c r="A374" s="4">
        <v>371</v>
      </c>
      <c r="B374" s="2">
        <v>134465</v>
      </c>
      <c r="C374" s="2" t="s">
        <v>326</v>
      </c>
      <c r="D374" s="2" t="s">
        <v>382</v>
      </c>
      <c r="E374" s="2" t="s">
        <v>435</v>
      </c>
      <c r="F374" s="2" t="s">
        <v>20</v>
      </c>
      <c r="G374" s="2" t="s">
        <v>598</v>
      </c>
      <c r="H374" s="2" t="s">
        <v>22</v>
      </c>
      <c r="I374" s="2" t="s">
        <v>30</v>
      </c>
      <c r="J374" s="2">
        <v>0</v>
      </c>
      <c r="K374" s="2">
        <v>22.929</v>
      </c>
      <c r="L374" s="2">
        <v>3.85</v>
      </c>
      <c r="M374" s="2">
        <v>26.779</v>
      </c>
      <c r="N374" s="2">
        <v>26.779</v>
      </c>
      <c r="O374" s="2">
        <v>46.137</v>
      </c>
      <c r="P374" s="2"/>
      <c r="Q374" s="2"/>
      <c r="R374" s="21" t="s">
        <v>47</v>
      </c>
    </row>
    <row r="375" spans="1:18" ht="38.25">
      <c r="A375" s="4">
        <v>372</v>
      </c>
      <c r="B375" s="4">
        <v>101160</v>
      </c>
      <c r="C375" s="4" t="s">
        <v>18</v>
      </c>
      <c r="D375" s="4" t="s">
        <v>25</v>
      </c>
      <c r="E375" s="4" t="s">
        <v>96</v>
      </c>
      <c r="F375" s="4" t="s">
        <v>20</v>
      </c>
      <c r="G375" s="4" t="s">
        <v>126</v>
      </c>
      <c r="H375" s="4" t="s">
        <v>22</v>
      </c>
      <c r="I375" s="4" t="s">
        <v>23</v>
      </c>
      <c r="J375" s="4"/>
      <c r="K375" s="4">
        <v>22.997260273973</v>
      </c>
      <c r="L375" s="4">
        <v>3.747</v>
      </c>
      <c r="M375" s="4">
        <v>26.744260273973</v>
      </c>
      <c r="N375" s="4">
        <v>26.744260273973</v>
      </c>
      <c r="O375" s="4">
        <v>40.32</v>
      </c>
      <c r="P375" s="4"/>
      <c r="Q375" s="4"/>
      <c r="R375" s="14" t="s">
        <v>47</v>
      </c>
    </row>
    <row r="376" spans="1:18" ht="30">
      <c r="A376" s="4">
        <v>373</v>
      </c>
      <c r="B376" s="2">
        <v>143524</v>
      </c>
      <c r="C376" s="30" t="s">
        <v>2356</v>
      </c>
      <c r="D376" s="30" t="s">
        <v>2403</v>
      </c>
      <c r="E376" s="4" t="s">
        <v>2559</v>
      </c>
      <c r="F376" s="2" t="s">
        <v>20</v>
      </c>
      <c r="G376" s="2" t="s">
        <v>2560</v>
      </c>
      <c r="H376" s="2" t="s">
        <v>22</v>
      </c>
      <c r="I376" s="4" t="s">
        <v>29</v>
      </c>
      <c r="J376" s="2">
        <v>0</v>
      </c>
      <c r="K376" s="2">
        <v>24.058</v>
      </c>
      <c r="L376" s="2">
        <v>2.649</v>
      </c>
      <c r="M376" s="2">
        <f>SUM(K376:L376)</f>
        <v>26.707</v>
      </c>
      <c r="N376" s="2">
        <v>26.707</v>
      </c>
      <c r="O376" s="2">
        <v>46.326</v>
      </c>
      <c r="P376" s="31"/>
      <c r="Q376" s="31"/>
      <c r="R376" s="21" t="s">
        <v>47</v>
      </c>
    </row>
    <row r="377" spans="1:18" ht="25.5">
      <c r="A377" s="4">
        <v>374</v>
      </c>
      <c r="B377" s="14">
        <v>102796</v>
      </c>
      <c r="C377" s="14" t="s">
        <v>1300</v>
      </c>
      <c r="D377" s="34" t="s">
        <v>1329</v>
      </c>
      <c r="E377" s="34" t="s">
        <v>1344</v>
      </c>
      <c r="F377" s="34" t="s">
        <v>36</v>
      </c>
      <c r="G377" s="34" t="s">
        <v>1345</v>
      </c>
      <c r="H377" s="14" t="s">
        <v>22</v>
      </c>
      <c r="I377" s="34" t="s">
        <v>28</v>
      </c>
      <c r="J377" s="14"/>
      <c r="K377" s="14">
        <v>23.047945205479</v>
      </c>
      <c r="L377" s="14">
        <v>3.627</v>
      </c>
      <c r="M377" s="14">
        <v>26.674945205479</v>
      </c>
      <c r="N377" s="14">
        <v>26.674945205479</v>
      </c>
      <c r="O377" s="14">
        <v>53.088</v>
      </c>
      <c r="P377" s="2"/>
      <c r="Q377" s="2"/>
      <c r="R377" s="21" t="s">
        <v>47</v>
      </c>
    </row>
    <row r="378" spans="1:18" ht="45">
      <c r="A378" s="4">
        <v>375</v>
      </c>
      <c r="B378" s="2">
        <v>127463</v>
      </c>
      <c r="C378" s="2" t="s">
        <v>326</v>
      </c>
      <c r="D378" s="2" t="s">
        <v>385</v>
      </c>
      <c r="E378" s="2" t="s">
        <v>599</v>
      </c>
      <c r="F378" s="2" t="s">
        <v>20</v>
      </c>
      <c r="G378" s="2" t="s">
        <v>600</v>
      </c>
      <c r="H378" s="2" t="s">
        <v>22</v>
      </c>
      <c r="I378" s="2" t="s">
        <v>34</v>
      </c>
      <c r="J378" s="2">
        <v>0</v>
      </c>
      <c r="K378" s="2">
        <v>22.762</v>
      </c>
      <c r="L378" s="2">
        <v>3.9</v>
      </c>
      <c r="M378" s="2">
        <v>26.662</v>
      </c>
      <c r="N378" s="2">
        <v>26.662</v>
      </c>
      <c r="O378" s="2">
        <v>39.191</v>
      </c>
      <c r="P378" s="2"/>
      <c r="Q378" s="2"/>
      <c r="R378" s="21" t="s">
        <v>47</v>
      </c>
    </row>
    <row r="379" spans="1:18" ht="30">
      <c r="A379" s="4">
        <v>376</v>
      </c>
      <c r="B379" s="2">
        <v>148393</v>
      </c>
      <c r="C379" s="30" t="s">
        <v>2356</v>
      </c>
      <c r="D379" s="30" t="s">
        <v>2367</v>
      </c>
      <c r="E379" s="4" t="s">
        <v>2521</v>
      </c>
      <c r="F379" s="2" t="s">
        <v>20</v>
      </c>
      <c r="G379" s="2" t="s">
        <v>2561</v>
      </c>
      <c r="H379" s="2" t="s">
        <v>22</v>
      </c>
      <c r="I379" s="4" t="s">
        <v>34</v>
      </c>
      <c r="J379" s="2">
        <v>0</v>
      </c>
      <c r="K379" s="2">
        <v>23.959</v>
      </c>
      <c r="L379" s="2">
        <v>2.695</v>
      </c>
      <c r="M379" s="2">
        <f>SUM(K379:L379)</f>
        <v>26.654</v>
      </c>
      <c r="N379" s="2">
        <v>26.654</v>
      </c>
      <c r="O379" s="2">
        <v>49.027</v>
      </c>
      <c r="P379" s="31"/>
      <c r="Q379" s="31"/>
      <c r="R379" s="21" t="s">
        <v>47</v>
      </c>
    </row>
    <row r="380" spans="1:18" ht="45">
      <c r="A380" s="4">
        <v>377</v>
      </c>
      <c r="B380" s="2">
        <v>114860</v>
      </c>
      <c r="C380" s="2" t="s">
        <v>1192</v>
      </c>
      <c r="D380" s="2" t="s">
        <v>1569</v>
      </c>
      <c r="E380" s="2" t="s">
        <v>1820</v>
      </c>
      <c r="F380" s="2" t="s">
        <v>36</v>
      </c>
      <c r="G380" s="2" t="s">
        <v>1821</v>
      </c>
      <c r="H380" s="2" t="s">
        <v>22</v>
      </c>
      <c r="I380" s="2" t="s">
        <v>23</v>
      </c>
      <c r="J380" s="2"/>
      <c r="K380" s="2">
        <v>25.027397260274</v>
      </c>
      <c r="L380" s="2">
        <v>1.6</v>
      </c>
      <c r="M380" s="2">
        <v>26.627397260274</v>
      </c>
      <c r="N380" s="2">
        <v>26.627397260274</v>
      </c>
      <c r="O380" s="2">
        <v>48.057</v>
      </c>
      <c r="P380" s="17"/>
      <c r="Q380" s="17"/>
      <c r="R380" s="21" t="s">
        <v>47</v>
      </c>
    </row>
    <row r="381" spans="1:18" ht="30">
      <c r="A381" s="4">
        <v>378</v>
      </c>
      <c r="B381" s="2">
        <v>107995</v>
      </c>
      <c r="C381" s="2" t="s">
        <v>1192</v>
      </c>
      <c r="D381" s="2" t="s">
        <v>1702</v>
      </c>
      <c r="E381" s="2" t="s">
        <v>1778</v>
      </c>
      <c r="F381" s="2" t="s">
        <v>20</v>
      </c>
      <c r="G381" s="2" t="s">
        <v>1822</v>
      </c>
      <c r="H381" s="2" t="s">
        <v>22</v>
      </c>
      <c r="I381" s="2" t="s">
        <v>33</v>
      </c>
      <c r="J381" s="2"/>
      <c r="K381" s="2">
        <v>23.212328767123</v>
      </c>
      <c r="L381" s="2">
        <v>3.4</v>
      </c>
      <c r="M381" s="2">
        <v>26.612328767123</v>
      </c>
      <c r="N381" s="2">
        <v>26.612328767123</v>
      </c>
      <c r="O381" s="2">
        <v>42.261</v>
      </c>
      <c r="P381" s="17"/>
      <c r="Q381" s="17"/>
      <c r="R381" s="21" t="s">
        <v>47</v>
      </c>
    </row>
    <row r="382" spans="1:18" ht="45">
      <c r="A382" s="4">
        <v>379</v>
      </c>
      <c r="B382" s="2">
        <v>116013</v>
      </c>
      <c r="C382" s="2" t="s">
        <v>1192</v>
      </c>
      <c r="D382" s="2" t="s">
        <v>1580</v>
      </c>
      <c r="E382" s="2" t="s">
        <v>1794</v>
      </c>
      <c r="F382" s="2" t="s">
        <v>20</v>
      </c>
      <c r="G382" s="2" t="s">
        <v>1823</v>
      </c>
      <c r="H382" s="2" t="s">
        <v>22</v>
      </c>
      <c r="I382" s="2" t="s">
        <v>29</v>
      </c>
      <c r="J382" s="2"/>
      <c r="K382" s="2">
        <v>23.405479452055</v>
      </c>
      <c r="L382" s="2">
        <v>3.2</v>
      </c>
      <c r="M382" s="2">
        <v>26.605479452055</v>
      </c>
      <c r="N382" s="2">
        <v>26.605479452055</v>
      </c>
      <c r="O382" s="2">
        <v>41.264</v>
      </c>
      <c r="P382" s="17"/>
      <c r="Q382" s="17"/>
      <c r="R382" s="21" t="s">
        <v>47</v>
      </c>
    </row>
    <row r="383" spans="1:18" ht="30">
      <c r="A383" s="4">
        <v>380</v>
      </c>
      <c r="B383" s="2">
        <v>120091</v>
      </c>
      <c r="C383" s="2" t="s">
        <v>1192</v>
      </c>
      <c r="D383" s="2" t="s">
        <v>1220</v>
      </c>
      <c r="E383" s="2" t="s">
        <v>1824</v>
      </c>
      <c r="F383" s="2" t="s">
        <v>20</v>
      </c>
      <c r="G383" s="2" t="s">
        <v>1825</v>
      </c>
      <c r="H383" s="2" t="s">
        <v>22</v>
      </c>
      <c r="I383" s="2" t="s">
        <v>28</v>
      </c>
      <c r="J383" s="2"/>
      <c r="K383" s="2">
        <v>22.693150684932</v>
      </c>
      <c r="L383" s="2">
        <v>3.899</v>
      </c>
      <c r="M383" s="2">
        <v>26.592150684932</v>
      </c>
      <c r="N383" s="2">
        <v>26.592150684932</v>
      </c>
      <c r="O383" s="2">
        <v>42.281</v>
      </c>
      <c r="P383" s="17"/>
      <c r="Q383" s="17"/>
      <c r="R383" s="21" t="s">
        <v>47</v>
      </c>
    </row>
    <row r="384" spans="1:18" ht="25.5">
      <c r="A384" s="4">
        <v>381</v>
      </c>
      <c r="B384" s="14">
        <v>131299</v>
      </c>
      <c r="C384" s="14" t="s">
        <v>1300</v>
      </c>
      <c r="D384" s="34" t="s">
        <v>1301</v>
      </c>
      <c r="E384" s="34" t="s">
        <v>1332</v>
      </c>
      <c r="F384" s="34" t="s">
        <v>20</v>
      </c>
      <c r="G384" s="34" t="s">
        <v>1346</v>
      </c>
      <c r="H384" s="14" t="s">
        <v>22</v>
      </c>
      <c r="I384" s="34" t="s">
        <v>31</v>
      </c>
      <c r="J384" s="14"/>
      <c r="K384" s="14">
        <v>24.630136986301</v>
      </c>
      <c r="L384" s="14">
        <v>1.959</v>
      </c>
      <c r="M384" s="14">
        <v>26.589136986301</v>
      </c>
      <c r="N384" s="14">
        <v>26.589136986301</v>
      </c>
      <c r="O384" s="14">
        <v>56.233</v>
      </c>
      <c r="P384" s="2"/>
      <c r="Q384" s="2"/>
      <c r="R384" s="21" t="s">
        <v>47</v>
      </c>
    </row>
    <row r="385" spans="1:18" ht="30">
      <c r="A385" s="4">
        <v>382</v>
      </c>
      <c r="B385" s="2">
        <v>116429</v>
      </c>
      <c r="C385" s="2" t="s">
        <v>1192</v>
      </c>
      <c r="D385" s="2" t="s">
        <v>1574</v>
      </c>
      <c r="E385" s="2" t="s">
        <v>1814</v>
      </c>
      <c r="F385" s="2" t="s">
        <v>20</v>
      </c>
      <c r="G385" s="2" t="s">
        <v>1826</v>
      </c>
      <c r="H385" s="2" t="s">
        <v>22</v>
      </c>
      <c r="I385" s="2" t="s">
        <v>35</v>
      </c>
      <c r="J385" s="2"/>
      <c r="K385" s="2">
        <v>24.487671232877</v>
      </c>
      <c r="L385" s="2">
        <v>2.1</v>
      </c>
      <c r="M385" s="2">
        <v>26.587671232877</v>
      </c>
      <c r="N385" s="2">
        <v>26.587671232877</v>
      </c>
      <c r="O385" s="2">
        <v>55.038</v>
      </c>
      <c r="P385" s="17"/>
      <c r="Q385" s="17"/>
      <c r="R385" s="21" t="s">
        <v>47</v>
      </c>
    </row>
    <row r="386" spans="1:18" ht="45">
      <c r="A386" s="4">
        <v>383</v>
      </c>
      <c r="B386" s="2">
        <v>104315</v>
      </c>
      <c r="C386" s="30" t="s">
        <v>2356</v>
      </c>
      <c r="D386" s="30" t="s">
        <v>2375</v>
      </c>
      <c r="E386" s="4" t="s">
        <v>2429</v>
      </c>
      <c r="F386" s="2" t="s">
        <v>20</v>
      </c>
      <c r="G386" s="2" t="s">
        <v>2562</v>
      </c>
      <c r="H386" s="2" t="s">
        <v>22</v>
      </c>
      <c r="I386" s="4" t="s">
        <v>31</v>
      </c>
      <c r="J386" s="2">
        <v>0</v>
      </c>
      <c r="K386" s="2">
        <v>21.304</v>
      </c>
      <c r="L386" s="2">
        <v>5.278</v>
      </c>
      <c r="M386" s="2">
        <f>SUM(K386:L386)</f>
        <v>26.581999999999997</v>
      </c>
      <c r="N386" s="2">
        <v>26.582</v>
      </c>
      <c r="O386" s="2">
        <v>50.27</v>
      </c>
      <c r="P386" s="31"/>
      <c r="Q386" s="31"/>
      <c r="R386" s="21" t="s">
        <v>47</v>
      </c>
    </row>
    <row r="387" spans="1:18" ht="38.25">
      <c r="A387" s="4">
        <v>384</v>
      </c>
      <c r="B387" s="14">
        <v>128700</v>
      </c>
      <c r="C387" s="14" t="s">
        <v>1300</v>
      </c>
      <c r="D387" s="34" t="s">
        <v>1301</v>
      </c>
      <c r="E387" s="34" t="s">
        <v>1304</v>
      </c>
      <c r="F387" s="34" t="s">
        <v>20</v>
      </c>
      <c r="G387" s="34" t="s">
        <v>1347</v>
      </c>
      <c r="H387" s="14" t="s">
        <v>22</v>
      </c>
      <c r="I387" s="34" t="s">
        <v>23</v>
      </c>
      <c r="J387" s="14"/>
      <c r="K387" s="14">
        <v>23.050684931507</v>
      </c>
      <c r="L387" s="14">
        <v>3.513</v>
      </c>
      <c r="M387" s="14">
        <v>26.563684931507</v>
      </c>
      <c r="N387" s="14">
        <v>26.563684931507</v>
      </c>
      <c r="O387" s="14">
        <v>43.315</v>
      </c>
      <c r="P387" s="2"/>
      <c r="Q387" s="2"/>
      <c r="R387" s="21" t="s">
        <v>47</v>
      </c>
    </row>
    <row r="388" spans="1:18" ht="30">
      <c r="A388" s="4">
        <v>385</v>
      </c>
      <c r="B388" s="2">
        <v>117220</v>
      </c>
      <c r="C388" s="2" t="s">
        <v>1192</v>
      </c>
      <c r="D388" s="2" t="s">
        <v>1197</v>
      </c>
      <c r="E388" s="2" t="s">
        <v>1827</v>
      </c>
      <c r="F388" s="2" t="s">
        <v>20</v>
      </c>
      <c r="G388" s="2" t="s">
        <v>1828</v>
      </c>
      <c r="H388" s="2" t="s">
        <v>22</v>
      </c>
      <c r="I388" s="2" t="s">
        <v>34</v>
      </c>
      <c r="J388" s="2"/>
      <c r="K388" s="2">
        <v>21.376712328767</v>
      </c>
      <c r="L388" s="2">
        <v>5.182</v>
      </c>
      <c r="M388" s="2">
        <v>26.558712328767</v>
      </c>
      <c r="N388" s="2">
        <v>26.558712328767</v>
      </c>
      <c r="O388" s="2">
        <v>39.253</v>
      </c>
      <c r="P388" s="17"/>
      <c r="Q388" s="17"/>
      <c r="R388" s="21" t="s">
        <v>47</v>
      </c>
    </row>
    <row r="389" spans="1:18" ht="25.5">
      <c r="A389" s="4">
        <v>386</v>
      </c>
      <c r="B389" s="4">
        <v>145850</v>
      </c>
      <c r="C389" s="4" t="s">
        <v>18</v>
      </c>
      <c r="D389" s="4" t="s">
        <v>18</v>
      </c>
      <c r="E389" s="4" t="s">
        <v>127</v>
      </c>
      <c r="F389" s="4" t="s">
        <v>20</v>
      </c>
      <c r="G389" s="4" t="s">
        <v>128</v>
      </c>
      <c r="H389" s="4" t="s">
        <v>22</v>
      </c>
      <c r="I389" s="4" t="s">
        <v>31</v>
      </c>
      <c r="J389" s="4"/>
      <c r="K389" s="4">
        <v>22.531506849315</v>
      </c>
      <c r="L389" s="4">
        <v>4</v>
      </c>
      <c r="M389" s="4">
        <v>26.531506849315</v>
      </c>
      <c r="N389" s="4">
        <v>26.531506849315</v>
      </c>
      <c r="O389" s="4">
        <v>48.065</v>
      </c>
      <c r="P389" s="4"/>
      <c r="Q389" s="4"/>
      <c r="R389" s="14" t="s">
        <v>47</v>
      </c>
    </row>
    <row r="390" spans="1:18" ht="30">
      <c r="A390" s="4">
        <v>387</v>
      </c>
      <c r="B390" s="2">
        <v>141059</v>
      </c>
      <c r="C390" s="2" t="s">
        <v>326</v>
      </c>
      <c r="D390" s="2" t="s">
        <v>455</v>
      </c>
      <c r="E390" s="2" t="s">
        <v>601</v>
      </c>
      <c r="F390" s="2" t="s">
        <v>20</v>
      </c>
      <c r="G390" s="2" t="s">
        <v>602</v>
      </c>
      <c r="H390" s="2" t="s">
        <v>22</v>
      </c>
      <c r="I390" s="2" t="s">
        <v>33</v>
      </c>
      <c r="J390" s="2">
        <v>0</v>
      </c>
      <c r="K390" s="2">
        <v>23.141</v>
      </c>
      <c r="L390" s="2">
        <v>3.352</v>
      </c>
      <c r="M390" s="2">
        <v>26.493</v>
      </c>
      <c r="N390" s="2">
        <v>26.493</v>
      </c>
      <c r="O390" s="2">
        <v>42.087</v>
      </c>
      <c r="P390" s="2"/>
      <c r="Q390" s="2"/>
      <c r="R390" s="21" t="s">
        <v>47</v>
      </c>
    </row>
    <row r="391" spans="1:18" ht="30">
      <c r="A391" s="4">
        <v>388</v>
      </c>
      <c r="B391" s="2">
        <v>151719</v>
      </c>
      <c r="C391" s="30" t="s">
        <v>2356</v>
      </c>
      <c r="D391" s="30" t="s">
        <v>2444</v>
      </c>
      <c r="E391" s="4" t="s">
        <v>2563</v>
      </c>
      <c r="F391" s="2" t="s">
        <v>20</v>
      </c>
      <c r="G391" s="2" t="s">
        <v>2564</v>
      </c>
      <c r="H391" s="2" t="s">
        <v>22</v>
      </c>
      <c r="I391" s="4" t="s">
        <v>33</v>
      </c>
      <c r="J391" s="2">
        <v>4.277</v>
      </c>
      <c r="K391" s="2">
        <v>26.712</v>
      </c>
      <c r="L391" s="2">
        <v>4.044</v>
      </c>
      <c r="M391" s="2">
        <f>SUM(K391:L391)</f>
        <v>30.756</v>
      </c>
      <c r="N391" s="2">
        <v>26.48</v>
      </c>
      <c r="O391" s="2">
        <v>50.087</v>
      </c>
      <c r="P391" s="31"/>
      <c r="Q391" s="31"/>
      <c r="R391" s="21" t="s">
        <v>47</v>
      </c>
    </row>
    <row r="392" spans="1:18" ht="45">
      <c r="A392" s="4">
        <v>389</v>
      </c>
      <c r="B392" s="2">
        <v>117330</v>
      </c>
      <c r="C392" s="2" t="s">
        <v>326</v>
      </c>
      <c r="D392" s="2" t="s">
        <v>327</v>
      </c>
      <c r="E392" s="2" t="s">
        <v>417</v>
      </c>
      <c r="F392" s="2" t="s">
        <v>20</v>
      </c>
      <c r="G392" s="2" t="s">
        <v>603</v>
      </c>
      <c r="H392" s="2" t="s">
        <v>22</v>
      </c>
      <c r="I392" s="2" t="s">
        <v>23</v>
      </c>
      <c r="J392" s="2">
        <v>1.016</v>
      </c>
      <c r="K392" s="2">
        <v>24.273</v>
      </c>
      <c r="L392" s="2">
        <v>3.194</v>
      </c>
      <c r="M392" s="2">
        <v>27.467</v>
      </c>
      <c r="N392" s="2">
        <v>26.45</v>
      </c>
      <c r="O392" s="2">
        <v>46.281</v>
      </c>
      <c r="P392" s="2"/>
      <c r="Q392" s="2"/>
      <c r="R392" s="21" t="s">
        <v>47</v>
      </c>
    </row>
    <row r="393" spans="1:18" ht="30">
      <c r="A393" s="4">
        <v>390</v>
      </c>
      <c r="B393" s="2">
        <v>146591</v>
      </c>
      <c r="C393" s="30" t="s">
        <v>2356</v>
      </c>
      <c r="D393" s="30" t="s">
        <v>2357</v>
      </c>
      <c r="E393" s="4" t="s">
        <v>2540</v>
      </c>
      <c r="F393" s="2" t="s">
        <v>20</v>
      </c>
      <c r="G393" s="2" t="s">
        <v>2565</v>
      </c>
      <c r="H393" s="2" t="s">
        <v>22</v>
      </c>
      <c r="I393" s="4" t="s">
        <v>31</v>
      </c>
      <c r="J393" s="2">
        <v>0.049</v>
      </c>
      <c r="K393" s="2">
        <v>21.956</v>
      </c>
      <c r="L393" s="2">
        <v>4.533</v>
      </c>
      <c r="M393" s="2">
        <f>SUM(K393:L393)</f>
        <v>26.489</v>
      </c>
      <c r="N393" s="2">
        <v>26.44</v>
      </c>
      <c r="O393" s="2">
        <v>50.048</v>
      </c>
      <c r="P393" s="31"/>
      <c r="Q393" s="31"/>
      <c r="R393" s="21" t="s">
        <v>47</v>
      </c>
    </row>
    <row r="394" spans="1:18" ht="38.25">
      <c r="A394" s="4">
        <v>391</v>
      </c>
      <c r="B394" s="4">
        <v>141741</v>
      </c>
      <c r="C394" s="4" t="s">
        <v>18</v>
      </c>
      <c r="D394" s="4" t="s">
        <v>18</v>
      </c>
      <c r="E394" s="4" t="s">
        <v>54</v>
      </c>
      <c r="F394" s="4" t="s">
        <v>20</v>
      </c>
      <c r="G394" s="4" t="s">
        <v>129</v>
      </c>
      <c r="H394" s="4" t="s">
        <v>22</v>
      </c>
      <c r="I394" s="4" t="s">
        <v>23</v>
      </c>
      <c r="J394" s="4"/>
      <c r="K394" s="4">
        <v>23.328767123288</v>
      </c>
      <c r="L394" s="4">
        <v>3.094</v>
      </c>
      <c r="M394" s="4">
        <v>26.422767123288</v>
      </c>
      <c r="N394" s="4">
        <v>26.422767123288</v>
      </c>
      <c r="O394" s="4">
        <v>48.261</v>
      </c>
      <c r="P394" s="4"/>
      <c r="Q394" s="4"/>
      <c r="R394" s="14" t="s">
        <v>47</v>
      </c>
    </row>
    <row r="395" spans="1:18" ht="45">
      <c r="A395" s="4">
        <v>392</v>
      </c>
      <c r="B395" s="2">
        <v>133109</v>
      </c>
      <c r="C395" s="2" t="s">
        <v>326</v>
      </c>
      <c r="D395" s="2" t="s">
        <v>354</v>
      </c>
      <c r="E395" s="2" t="s">
        <v>595</v>
      </c>
      <c r="F395" s="2" t="s">
        <v>20</v>
      </c>
      <c r="G395" s="2" t="s">
        <v>604</v>
      </c>
      <c r="H395" s="2" t="s">
        <v>22</v>
      </c>
      <c r="I395" s="2" t="s">
        <v>33</v>
      </c>
      <c r="J395" s="2">
        <v>0</v>
      </c>
      <c r="K395" s="2">
        <v>22.197</v>
      </c>
      <c r="L395" s="2">
        <v>4.167</v>
      </c>
      <c r="M395" s="2">
        <v>26.364</v>
      </c>
      <c r="N395" s="2">
        <v>26.364</v>
      </c>
      <c r="O395" s="2">
        <v>41.316</v>
      </c>
      <c r="P395" s="2"/>
      <c r="Q395" s="2"/>
      <c r="R395" s="21" t="s">
        <v>47</v>
      </c>
    </row>
    <row r="396" spans="1:18" ht="30">
      <c r="A396" s="4">
        <v>393</v>
      </c>
      <c r="B396" s="2">
        <v>123117</v>
      </c>
      <c r="C396" s="2" t="s">
        <v>1192</v>
      </c>
      <c r="D396" s="2" t="s">
        <v>1580</v>
      </c>
      <c r="E396" s="2" t="s">
        <v>1747</v>
      </c>
      <c r="F396" s="2" t="s">
        <v>20</v>
      </c>
      <c r="G396" s="2" t="s">
        <v>1829</v>
      </c>
      <c r="H396" s="2" t="s">
        <v>22</v>
      </c>
      <c r="I396" s="2" t="s">
        <v>33</v>
      </c>
      <c r="J396" s="2"/>
      <c r="K396" s="2">
        <v>23.761643835616</v>
      </c>
      <c r="L396" s="2">
        <v>2.6</v>
      </c>
      <c r="M396" s="2">
        <v>26.361643835616</v>
      </c>
      <c r="N396" s="2">
        <v>26.361643835616</v>
      </c>
      <c r="O396" s="2">
        <v>40.25</v>
      </c>
      <c r="P396" s="17"/>
      <c r="Q396" s="17"/>
      <c r="R396" s="21" t="s">
        <v>47</v>
      </c>
    </row>
    <row r="397" spans="1:18" ht="45">
      <c r="A397" s="4">
        <v>394</v>
      </c>
      <c r="B397" s="2">
        <v>116911</v>
      </c>
      <c r="C397" s="2" t="s">
        <v>326</v>
      </c>
      <c r="D397" s="2" t="s">
        <v>327</v>
      </c>
      <c r="E397" s="2" t="s">
        <v>405</v>
      </c>
      <c r="F397" s="2" t="s">
        <v>20</v>
      </c>
      <c r="G397" s="2" t="s">
        <v>605</v>
      </c>
      <c r="H397" s="2" t="s">
        <v>22</v>
      </c>
      <c r="I397" s="2" t="s">
        <v>23</v>
      </c>
      <c r="J397" s="2">
        <v>6.129</v>
      </c>
      <c r="K397" s="2">
        <v>28.268</v>
      </c>
      <c r="L397" s="2">
        <v>4.213</v>
      </c>
      <c r="M397" s="2">
        <v>32.481</v>
      </c>
      <c r="N397" s="2">
        <v>26.353</v>
      </c>
      <c r="O397" s="2">
        <v>59.303</v>
      </c>
      <c r="P397" s="2"/>
      <c r="Q397" s="2"/>
      <c r="R397" s="21" t="s">
        <v>47</v>
      </c>
    </row>
    <row r="398" spans="1:18" ht="45">
      <c r="A398" s="4">
        <v>395</v>
      </c>
      <c r="B398" s="2">
        <v>132883</v>
      </c>
      <c r="C398" s="2" t="s">
        <v>326</v>
      </c>
      <c r="D398" s="2" t="s">
        <v>354</v>
      </c>
      <c r="E398" s="2" t="s">
        <v>606</v>
      </c>
      <c r="F398" s="2" t="s">
        <v>20</v>
      </c>
      <c r="G398" s="2" t="s">
        <v>607</v>
      </c>
      <c r="H398" s="2" t="s">
        <v>22</v>
      </c>
      <c r="I398" s="2" t="s">
        <v>31</v>
      </c>
      <c r="J398" s="2">
        <v>0</v>
      </c>
      <c r="K398" s="2">
        <v>22.088</v>
      </c>
      <c r="L398" s="2">
        <v>4.255</v>
      </c>
      <c r="M398" s="2">
        <v>26.343</v>
      </c>
      <c r="N398" s="2">
        <v>26.343</v>
      </c>
      <c r="O398" s="2">
        <v>40.017</v>
      </c>
      <c r="P398" s="2"/>
      <c r="Q398" s="2"/>
      <c r="R398" s="21" t="s">
        <v>47</v>
      </c>
    </row>
    <row r="399" spans="1:18" ht="38.25">
      <c r="A399" s="4">
        <v>396</v>
      </c>
      <c r="B399" s="2">
        <v>130490</v>
      </c>
      <c r="C399" s="30" t="s">
        <v>2356</v>
      </c>
      <c r="D399" s="30" t="s">
        <v>2370</v>
      </c>
      <c r="E399" s="4" t="s">
        <v>2566</v>
      </c>
      <c r="F399" s="2" t="s">
        <v>20</v>
      </c>
      <c r="G399" s="2" t="s">
        <v>2567</v>
      </c>
      <c r="H399" s="2" t="s">
        <v>22</v>
      </c>
      <c r="I399" s="4" t="s">
        <v>29</v>
      </c>
      <c r="J399" s="2">
        <v>0</v>
      </c>
      <c r="K399" s="2">
        <v>23.34</v>
      </c>
      <c r="L399" s="2">
        <v>3</v>
      </c>
      <c r="M399" s="2">
        <f>SUM(K399:L399)</f>
        <v>26.34</v>
      </c>
      <c r="N399" s="2">
        <v>26.34</v>
      </c>
      <c r="O399" s="2">
        <v>50.016</v>
      </c>
      <c r="P399" s="31"/>
      <c r="Q399" s="31"/>
      <c r="R399" s="21" t="s">
        <v>47</v>
      </c>
    </row>
    <row r="400" spans="1:18" ht="30">
      <c r="A400" s="4">
        <v>397</v>
      </c>
      <c r="B400" s="2">
        <v>123034</v>
      </c>
      <c r="C400" s="2" t="s">
        <v>1192</v>
      </c>
      <c r="D400" s="2" t="s">
        <v>1580</v>
      </c>
      <c r="E400" s="2" t="s">
        <v>1762</v>
      </c>
      <c r="F400" s="2" t="s">
        <v>20</v>
      </c>
      <c r="G400" s="2" t="s">
        <v>1830</v>
      </c>
      <c r="H400" s="2" t="s">
        <v>22</v>
      </c>
      <c r="I400" s="2" t="s">
        <v>31</v>
      </c>
      <c r="J400" s="2"/>
      <c r="K400" s="2">
        <v>22.106849315068</v>
      </c>
      <c r="L400" s="2">
        <v>4.216</v>
      </c>
      <c r="M400" s="2">
        <v>26.322849315068</v>
      </c>
      <c r="N400" s="2">
        <v>26.322849315068</v>
      </c>
      <c r="O400" s="2">
        <v>43.085</v>
      </c>
      <c r="P400" s="17"/>
      <c r="Q400" s="17"/>
      <c r="R400" s="21" t="s">
        <v>47</v>
      </c>
    </row>
    <row r="401" spans="1:18" ht="30">
      <c r="A401" s="4">
        <v>398</v>
      </c>
      <c r="B401" s="2">
        <v>137559</v>
      </c>
      <c r="C401" s="2" t="s">
        <v>326</v>
      </c>
      <c r="D401" s="2" t="s">
        <v>385</v>
      </c>
      <c r="E401" s="2" t="s">
        <v>558</v>
      </c>
      <c r="F401" s="2" t="s">
        <v>20</v>
      </c>
      <c r="G401" s="2" t="s">
        <v>608</v>
      </c>
      <c r="H401" s="2" t="s">
        <v>22</v>
      </c>
      <c r="I401" s="2" t="s">
        <v>29</v>
      </c>
      <c r="J401" s="2">
        <v>0</v>
      </c>
      <c r="K401" s="2">
        <v>23.562</v>
      </c>
      <c r="L401" s="2">
        <v>2.75</v>
      </c>
      <c r="M401" s="2">
        <v>26.312</v>
      </c>
      <c r="N401" s="2">
        <v>26.312</v>
      </c>
      <c r="O401" s="2">
        <v>51.075</v>
      </c>
      <c r="P401" s="2"/>
      <c r="Q401" s="2"/>
      <c r="R401" s="21" t="s">
        <v>47</v>
      </c>
    </row>
    <row r="402" spans="1:18" ht="30">
      <c r="A402" s="4">
        <v>399</v>
      </c>
      <c r="B402" s="2">
        <v>151360</v>
      </c>
      <c r="C402" s="30" t="s">
        <v>2356</v>
      </c>
      <c r="D402" s="30" t="s">
        <v>2367</v>
      </c>
      <c r="E402" s="4" t="s">
        <v>2568</v>
      </c>
      <c r="F402" s="2" t="s">
        <v>20</v>
      </c>
      <c r="G402" s="2" t="s">
        <v>2569</v>
      </c>
      <c r="H402" s="2" t="s">
        <v>22</v>
      </c>
      <c r="I402" s="4" t="s">
        <v>31</v>
      </c>
      <c r="J402" s="2">
        <v>0</v>
      </c>
      <c r="K402" s="2">
        <v>23.063</v>
      </c>
      <c r="L402" s="2">
        <v>3.226</v>
      </c>
      <c r="M402" s="2">
        <f>SUM(K402:L402)</f>
        <v>26.288999999999998</v>
      </c>
      <c r="N402" s="2">
        <v>26.289</v>
      </c>
      <c r="O402" s="2">
        <v>44.009</v>
      </c>
      <c r="P402" s="31"/>
      <c r="Q402" s="31"/>
      <c r="R402" s="21" t="s">
        <v>47</v>
      </c>
    </row>
    <row r="403" spans="1:18" ht="51">
      <c r="A403" s="4">
        <v>400</v>
      </c>
      <c r="B403" s="2">
        <v>151776</v>
      </c>
      <c r="C403" s="30" t="s">
        <v>2356</v>
      </c>
      <c r="D403" s="30" t="s">
        <v>2444</v>
      </c>
      <c r="E403" s="4" t="s">
        <v>2447</v>
      </c>
      <c r="F403" s="2" t="s">
        <v>20</v>
      </c>
      <c r="G403" s="2" t="s">
        <v>605</v>
      </c>
      <c r="H403" s="2" t="s">
        <v>22</v>
      </c>
      <c r="I403" s="4" t="s">
        <v>31</v>
      </c>
      <c r="J403" s="2">
        <v>0</v>
      </c>
      <c r="K403" s="2">
        <v>22.81</v>
      </c>
      <c r="L403" s="2">
        <v>3.469</v>
      </c>
      <c r="M403" s="2">
        <f>SUM(K403:L403)</f>
        <v>26.279</v>
      </c>
      <c r="N403" s="2">
        <v>26.279</v>
      </c>
      <c r="O403" s="2">
        <v>39.328</v>
      </c>
      <c r="P403" s="31"/>
      <c r="Q403" s="31"/>
      <c r="R403" s="21" t="s">
        <v>47</v>
      </c>
    </row>
    <row r="404" spans="1:18" ht="30">
      <c r="A404" s="4">
        <v>401</v>
      </c>
      <c r="B404" s="2">
        <v>117987</v>
      </c>
      <c r="C404" s="2" t="s">
        <v>326</v>
      </c>
      <c r="D404" s="2" t="s">
        <v>382</v>
      </c>
      <c r="E404" s="2" t="s">
        <v>442</v>
      </c>
      <c r="F404" s="2" t="s">
        <v>20</v>
      </c>
      <c r="G404" s="2" t="s">
        <v>609</v>
      </c>
      <c r="H404" s="2" t="s">
        <v>22</v>
      </c>
      <c r="I404" s="2" t="s">
        <v>33</v>
      </c>
      <c r="J404" s="2">
        <v>0</v>
      </c>
      <c r="K404" s="2">
        <v>23.129</v>
      </c>
      <c r="L404" s="2">
        <v>3.128</v>
      </c>
      <c r="M404" s="2">
        <v>26.257</v>
      </c>
      <c r="N404" s="2">
        <v>26.257</v>
      </c>
      <c r="O404" s="2">
        <v>42.095</v>
      </c>
      <c r="P404" s="2"/>
      <c r="Q404" s="2"/>
      <c r="R404" s="21" t="s">
        <v>47</v>
      </c>
    </row>
    <row r="405" spans="1:18" ht="30">
      <c r="A405" s="4">
        <v>402</v>
      </c>
      <c r="B405" s="2">
        <v>114757</v>
      </c>
      <c r="C405" s="2" t="s">
        <v>326</v>
      </c>
      <c r="D405" s="2" t="s">
        <v>392</v>
      </c>
      <c r="E405" s="2" t="s">
        <v>610</v>
      </c>
      <c r="F405" s="2" t="s">
        <v>20</v>
      </c>
      <c r="G405" s="2" t="s">
        <v>290</v>
      </c>
      <c r="H405" s="2" t="s">
        <v>22</v>
      </c>
      <c r="I405" s="2" t="s">
        <v>33</v>
      </c>
      <c r="J405" s="2">
        <v>0.825</v>
      </c>
      <c r="K405" s="2">
        <v>23.326</v>
      </c>
      <c r="L405" s="2">
        <v>3.742</v>
      </c>
      <c r="M405" s="2">
        <v>27.068</v>
      </c>
      <c r="N405" s="2">
        <v>26.243</v>
      </c>
      <c r="O405" s="2">
        <v>51.267</v>
      </c>
      <c r="P405" s="2"/>
      <c r="Q405" s="2"/>
      <c r="R405" s="21" t="s">
        <v>47</v>
      </c>
    </row>
    <row r="406" spans="1:18" ht="25.5">
      <c r="A406" s="4">
        <v>403</v>
      </c>
      <c r="B406" s="14">
        <v>148048</v>
      </c>
      <c r="C406" s="14" t="s">
        <v>1300</v>
      </c>
      <c r="D406" s="34" t="s">
        <v>1300</v>
      </c>
      <c r="E406" s="34" t="s">
        <v>1325</v>
      </c>
      <c r="F406" s="34" t="s">
        <v>20</v>
      </c>
      <c r="G406" s="34" t="s">
        <v>1348</v>
      </c>
      <c r="H406" s="14" t="s">
        <v>22</v>
      </c>
      <c r="I406" s="34" t="s">
        <v>33</v>
      </c>
      <c r="J406" s="14"/>
      <c r="K406" s="14">
        <v>24.331506849315</v>
      </c>
      <c r="L406" s="14">
        <v>1.904</v>
      </c>
      <c r="M406" s="14">
        <v>26.235506849315</v>
      </c>
      <c r="N406" s="14">
        <v>26.235506849315</v>
      </c>
      <c r="O406" s="14">
        <v>56.27</v>
      </c>
      <c r="P406" s="2"/>
      <c r="Q406" s="2"/>
      <c r="R406" s="21" t="s">
        <v>47</v>
      </c>
    </row>
    <row r="407" spans="1:18" ht="45">
      <c r="A407" s="4">
        <v>404</v>
      </c>
      <c r="B407" s="2">
        <v>116287</v>
      </c>
      <c r="C407" s="2" t="s">
        <v>1192</v>
      </c>
      <c r="D407" s="2" t="s">
        <v>1574</v>
      </c>
      <c r="E407" s="2" t="s">
        <v>1780</v>
      </c>
      <c r="F407" s="2" t="s">
        <v>20</v>
      </c>
      <c r="G407" s="2" t="s">
        <v>1831</v>
      </c>
      <c r="H407" s="2" t="s">
        <v>22</v>
      </c>
      <c r="I407" s="2" t="s">
        <v>33</v>
      </c>
      <c r="J407" s="2"/>
      <c r="K407" s="2">
        <v>22.367123287671</v>
      </c>
      <c r="L407" s="2">
        <v>3.845</v>
      </c>
      <c r="M407" s="2">
        <v>26.212123287671</v>
      </c>
      <c r="N407" s="2">
        <v>26.212123287671</v>
      </c>
      <c r="O407" s="2">
        <v>48.168</v>
      </c>
      <c r="P407" s="17"/>
      <c r="Q407" s="17"/>
      <c r="R407" s="21" t="s">
        <v>47</v>
      </c>
    </row>
    <row r="408" spans="1:18" ht="25.5">
      <c r="A408" s="4">
        <v>405</v>
      </c>
      <c r="B408" s="14">
        <v>131283</v>
      </c>
      <c r="C408" s="14" t="s">
        <v>1300</v>
      </c>
      <c r="D408" s="34" t="s">
        <v>1301</v>
      </c>
      <c r="E408" s="34" t="s">
        <v>1332</v>
      </c>
      <c r="F408" s="34" t="s">
        <v>20</v>
      </c>
      <c r="G408" s="34" t="s">
        <v>1349</v>
      </c>
      <c r="H408" s="14" t="s">
        <v>22</v>
      </c>
      <c r="I408" s="34" t="s">
        <v>31</v>
      </c>
      <c r="J408" s="14"/>
      <c r="K408" s="14">
        <v>24.284931506849</v>
      </c>
      <c r="L408" s="14">
        <v>1.914</v>
      </c>
      <c r="M408" s="14">
        <v>26.198931506849</v>
      </c>
      <c r="N408" s="14">
        <v>26.198931506849</v>
      </c>
      <c r="O408" s="14">
        <v>48.12</v>
      </c>
      <c r="P408" s="2"/>
      <c r="Q408" s="2"/>
      <c r="R408" s="21" t="s">
        <v>47</v>
      </c>
    </row>
    <row r="409" spans="1:18" ht="45">
      <c r="A409" s="4">
        <v>406</v>
      </c>
      <c r="B409" s="2">
        <v>134550</v>
      </c>
      <c r="C409" s="2" t="s">
        <v>326</v>
      </c>
      <c r="D409" s="2" t="s">
        <v>408</v>
      </c>
      <c r="E409" s="2" t="s">
        <v>611</v>
      </c>
      <c r="F409" s="2" t="s">
        <v>20</v>
      </c>
      <c r="G409" s="2" t="s">
        <v>612</v>
      </c>
      <c r="H409" s="2" t="s">
        <v>22</v>
      </c>
      <c r="I409" s="2" t="s">
        <v>33</v>
      </c>
      <c r="J409" s="2">
        <v>0</v>
      </c>
      <c r="K409" s="2">
        <v>22.578</v>
      </c>
      <c r="L409" s="2">
        <v>3.6</v>
      </c>
      <c r="M409" s="2">
        <v>26.178</v>
      </c>
      <c r="N409" s="2">
        <v>26.178</v>
      </c>
      <c r="O409" s="2">
        <v>48.207</v>
      </c>
      <c r="P409" s="2"/>
      <c r="Q409" s="2"/>
      <c r="R409" s="21" t="s">
        <v>47</v>
      </c>
    </row>
    <row r="410" spans="1:18" ht="45">
      <c r="A410" s="4">
        <v>407</v>
      </c>
      <c r="B410" s="2">
        <v>136599</v>
      </c>
      <c r="C410" s="2" t="s">
        <v>326</v>
      </c>
      <c r="D410" s="2" t="s">
        <v>327</v>
      </c>
      <c r="E410" s="2" t="s">
        <v>560</v>
      </c>
      <c r="F410" s="2" t="s">
        <v>20</v>
      </c>
      <c r="G410" s="2" t="s">
        <v>613</v>
      </c>
      <c r="H410" s="2" t="s">
        <v>22</v>
      </c>
      <c r="I410" s="2" t="s">
        <v>23</v>
      </c>
      <c r="J410" s="2">
        <v>0</v>
      </c>
      <c r="K410" s="2">
        <v>24.551</v>
      </c>
      <c r="L410" s="2">
        <v>1.602</v>
      </c>
      <c r="M410" s="2">
        <v>26.153</v>
      </c>
      <c r="N410" s="2">
        <v>26.153</v>
      </c>
      <c r="O410" s="2">
        <v>59.116</v>
      </c>
      <c r="P410" s="2"/>
      <c r="Q410" s="2"/>
      <c r="R410" s="21" t="s">
        <v>47</v>
      </c>
    </row>
    <row r="411" spans="1:18" ht="38.25">
      <c r="A411" s="4">
        <v>408</v>
      </c>
      <c r="B411" s="2">
        <v>146004</v>
      </c>
      <c r="C411" s="30" t="s">
        <v>2356</v>
      </c>
      <c r="D411" s="30" t="s">
        <v>2357</v>
      </c>
      <c r="E411" s="4" t="s">
        <v>2570</v>
      </c>
      <c r="F411" s="2" t="s">
        <v>20</v>
      </c>
      <c r="G411" s="2" t="s">
        <v>2571</v>
      </c>
      <c r="H411" s="2" t="s">
        <v>22</v>
      </c>
      <c r="I411" s="4" t="s">
        <v>32</v>
      </c>
      <c r="J411" s="2">
        <v>0</v>
      </c>
      <c r="K411" s="2">
        <v>26.151</v>
      </c>
      <c r="L411" s="2">
        <v>0</v>
      </c>
      <c r="M411" s="2">
        <f>SUM(K411:L411)</f>
        <v>26.151</v>
      </c>
      <c r="N411" s="2">
        <v>26.151</v>
      </c>
      <c r="O411" s="2">
        <v>47.167</v>
      </c>
      <c r="P411" s="31"/>
      <c r="Q411" s="31"/>
      <c r="R411" s="21" t="s">
        <v>47</v>
      </c>
    </row>
    <row r="412" spans="1:18" ht="75">
      <c r="A412" s="4">
        <v>409</v>
      </c>
      <c r="B412" s="2">
        <v>115398</v>
      </c>
      <c r="C412" s="2" t="s">
        <v>326</v>
      </c>
      <c r="D412" s="2" t="s">
        <v>349</v>
      </c>
      <c r="E412" s="2" t="s">
        <v>413</v>
      </c>
      <c r="F412" s="2" t="s">
        <v>20</v>
      </c>
      <c r="G412" s="2" t="s">
        <v>614</v>
      </c>
      <c r="H412" s="2" t="s">
        <v>22</v>
      </c>
      <c r="I412" s="2" t="s">
        <v>87</v>
      </c>
      <c r="J412" s="2">
        <v>0</v>
      </c>
      <c r="K412" s="2">
        <v>19.974</v>
      </c>
      <c r="L412" s="2">
        <v>6.175</v>
      </c>
      <c r="M412" s="2">
        <v>26.149</v>
      </c>
      <c r="N412" s="2">
        <v>26.149</v>
      </c>
      <c r="O412" s="2">
        <v>49.056</v>
      </c>
      <c r="P412" s="2"/>
      <c r="Q412" s="2"/>
      <c r="R412" s="21" t="s">
        <v>47</v>
      </c>
    </row>
    <row r="413" spans="1:18" ht="30">
      <c r="A413" s="4">
        <v>410</v>
      </c>
      <c r="B413" s="2">
        <v>107455</v>
      </c>
      <c r="C413" s="2" t="s">
        <v>1192</v>
      </c>
      <c r="D413" s="2" t="s">
        <v>1569</v>
      </c>
      <c r="E413" s="2" t="s">
        <v>1832</v>
      </c>
      <c r="F413" s="2" t="s">
        <v>20</v>
      </c>
      <c r="G413" s="2" t="s">
        <v>1833</v>
      </c>
      <c r="H413" s="2" t="s">
        <v>22</v>
      </c>
      <c r="I413" s="2" t="s">
        <v>34</v>
      </c>
      <c r="J413" s="2"/>
      <c r="K413" s="2">
        <v>22.706849315068</v>
      </c>
      <c r="L413" s="2">
        <v>3.415</v>
      </c>
      <c r="M413" s="2">
        <v>26.121849315068</v>
      </c>
      <c r="N413" s="2">
        <v>26.121849315068</v>
      </c>
      <c r="O413" s="2">
        <v>52.065</v>
      </c>
      <c r="P413" s="17"/>
      <c r="Q413" s="17"/>
      <c r="R413" s="21" t="s">
        <v>47</v>
      </c>
    </row>
    <row r="414" spans="1:18" ht="45">
      <c r="A414" s="4">
        <v>411</v>
      </c>
      <c r="B414" s="2">
        <v>105938</v>
      </c>
      <c r="C414" s="30" t="s">
        <v>2356</v>
      </c>
      <c r="D414" s="30" t="s">
        <v>2370</v>
      </c>
      <c r="E414" s="4" t="s">
        <v>2572</v>
      </c>
      <c r="F414" s="2" t="s">
        <v>20</v>
      </c>
      <c r="G414" s="2" t="s">
        <v>2573</v>
      </c>
      <c r="H414" s="2" t="s">
        <v>22</v>
      </c>
      <c r="I414" s="4" t="s">
        <v>29</v>
      </c>
      <c r="J414" s="2">
        <v>0.805</v>
      </c>
      <c r="K414" s="2">
        <v>22.808</v>
      </c>
      <c r="L414" s="2">
        <v>4.049</v>
      </c>
      <c r="M414" s="2">
        <f>SUM(K414:L414)</f>
        <v>26.857</v>
      </c>
      <c r="N414" s="2">
        <v>26.052</v>
      </c>
      <c r="O414" s="2">
        <v>50.13</v>
      </c>
      <c r="P414" s="31"/>
      <c r="Q414" s="31"/>
      <c r="R414" s="21" t="s">
        <v>47</v>
      </c>
    </row>
    <row r="415" spans="1:18" ht="30">
      <c r="A415" s="4">
        <v>412</v>
      </c>
      <c r="B415" s="2">
        <v>124213</v>
      </c>
      <c r="C415" s="2" t="s">
        <v>326</v>
      </c>
      <c r="D415" s="2" t="s">
        <v>402</v>
      </c>
      <c r="E415" s="2" t="s">
        <v>447</v>
      </c>
      <c r="F415" s="2" t="s">
        <v>20</v>
      </c>
      <c r="G415" s="2" t="s">
        <v>615</v>
      </c>
      <c r="H415" s="2" t="s">
        <v>22</v>
      </c>
      <c r="I415" s="2" t="s">
        <v>31</v>
      </c>
      <c r="J415" s="2">
        <v>0</v>
      </c>
      <c r="K415" s="2">
        <v>21.303</v>
      </c>
      <c r="L415" s="2">
        <v>4.704</v>
      </c>
      <c r="M415" s="2">
        <v>26.007</v>
      </c>
      <c r="N415" s="2">
        <v>26.007</v>
      </c>
      <c r="O415" s="2">
        <v>42.051</v>
      </c>
      <c r="P415" s="2"/>
      <c r="Q415" s="2"/>
      <c r="R415" s="21" t="s">
        <v>47</v>
      </c>
    </row>
    <row r="416" spans="1:18" ht="45">
      <c r="A416" s="4">
        <v>413</v>
      </c>
      <c r="B416" s="2">
        <v>142446</v>
      </c>
      <c r="C416" s="2" t="s">
        <v>326</v>
      </c>
      <c r="D416" s="2" t="s">
        <v>455</v>
      </c>
      <c r="E416" s="2" t="s">
        <v>616</v>
      </c>
      <c r="F416" s="2" t="s">
        <v>20</v>
      </c>
      <c r="G416" s="2" t="s">
        <v>617</v>
      </c>
      <c r="H416" s="2" t="s">
        <v>22</v>
      </c>
      <c r="I416" s="2" t="s">
        <v>30</v>
      </c>
      <c r="J416" s="2">
        <v>0</v>
      </c>
      <c r="K416" s="2">
        <v>21.896</v>
      </c>
      <c r="L416" s="2">
        <v>4.084</v>
      </c>
      <c r="M416" s="2">
        <v>25.98</v>
      </c>
      <c r="N416" s="2">
        <v>25.98</v>
      </c>
      <c r="O416" s="2">
        <v>46.131</v>
      </c>
      <c r="P416" s="2"/>
      <c r="Q416" s="2"/>
      <c r="R416" s="21" t="s">
        <v>47</v>
      </c>
    </row>
    <row r="417" spans="1:18" ht="45">
      <c r="A417" s="4">
        <v>414</v>
      </c>
      <c r="B417" s="2">
        <v>107227</v>
      </c>
      <c r="C417" s="2" t="s">
        <v>1192</v>
      </c>
      <c r="D417" s="2" t="s">
        <v>1197</v>
      </c>
      <c r="E417" s="2" t="s">
        <v>1766</v>
      </c>
      <c r="F417" s="2" t="s">
        <v>20</v>
      </c>
      <c r="G417" s="2" t="s">
        <v>1834</v>
      </c>
      <c r="H417" s="2" t="s">
        <v>22</v>
      </c>
      <c r="I417" s="2" t="s">
        <v>23</v>
      </c>
      <c r="J417" s="2"/>
      <c r="K417" s="2">
        <v>22.372602739726</v>
      </c>
      <c r="L417" s="2">
        <v>3.56</v>
      </c>
      <c r="M417" s="2">
        <v>25.932602739726</v>
      </c>
      <c r="N417" s="2">
        <v>25.932602739726</v>
      </c>
      <c r="O417" s="2">
        <v>45.296</v>
      </c>
      <c r="P417" s="17"/>
      <c r="Q417" s="17"/>
      <c r="R417" s="21" t="s">
        <v>47</v>
      </c>
    </row>
    <row r="418" spans="1:18" ht="30">
      <c r="A418" s="4">
        <v>415</v>
      </c>
      <c r="B418" s="2">
        <v>134713</v>
      </c>
      <c r="C418" s="2" t="s">
        <v>326</v>
      </c>
      <c r="D418" s="2" t="s">
        <v>402</v>
      </c>
      <c r="E418" s="2" t="s">
        <v>618</v>
      </c>
      <c r="F418" s="2" t="s">
        <v>20</v>
      </c>
      <c r="G418" s="2" t="s">
        <v>38</v>
      </c>
      <c r="H418" s="2" t="s">
        <v>22</v>
      </c>
      <c r="I418" s="2" t="s">
        <v>33</v>
      </c>
      <c r="J418" s="2">
        <v>0</v>
      </c>
      <c r="K418" s="2">
        <v>22.5</v>
      </c>
      <c r="L418" s="2">
        <v>3.414</v>
      </c>
      <c r="M418" s="2">
        <v>25.914</v>
      </c>
      <c r="N418" s="2">
        <v>25.914</v>
      </c>
      <c r="O418" s="2">
        <v>42.053</v>
      </c>
      <c r="P418" s="2"/>
      <c r="Q418" s="2"/>
      <c r="R418" s="21" t="s">
        <v>47</v>
      </c>
    </row>
    <row r="419" spans="1:18" ht="45">
      <c r="A419" s="4">
        <v>416</v>
      </c>
      <c r="B419" s="2">
        <v>150076</v>
      </c>
      <c r="C419" s="30" t="s">
        <v>2356</v>
      </c>
      <c r="D419" s="30" t="s">
        <v>2444</v>
      </c>
      <c r="E419" s="4" t="s">
        <v>2545</v>
      </c>
      <c r="F419" s="2" t="s">
        <v>20</v>
      </c>
      <c r="G419" s="2" t="s">
        <v>2574</v>
      </c>
      <c r="H419" s="2" t="s">
        <v>22</v>
      </c>
      <c r="I419" s="4" t="s">
        <v>29</v>
      </c>
      <c r="J419" s="2">
        <v>0</v>
      </c>
      <c r="K419" s="2">
        <v>18.403</v>
      </c>
      <c r="L419" s="2">
        <v>7.5</v>
      </c>
      <c r="M419" s="2">
        <f>SUM(K419:L419)</f>
        <v>25.903</v>
      </c>
      <c r="N419" s="2">
        <v>25.903</v>
      </c>
      <c r="O419" s="2">
        <v>48.273</v>
      </c>
      <c r="P419" s="31"/>
      <c r="Q419" s="31"/>
      <c r="R419" s="21" t="s">
        <v>47</v>
      </c>
    </row>
    <row r="420" spans="1:18" ht="45">
      <c r="A420" s="4">
        <v>417</v>
      </c>
      <c r="B420" s="2">
        <v>101277</v>
      </c>
      <c r="C420" s="2" t="s">
        <v>2039</v>
      </c>
      <c r="D420" s="2" t="s">
        <v>2052</v>
      </c>
      <c r="E420" s="2" t="s">
        <v>2347</v>
      </c>
      <c r="F420" s="21" t="s">
        <v>20</v>
      </c>
      <c r="G420" s="2" t="s">
        <v>2348</v>
      </c>
      <c r="H420" s="2" t="s">
        <v>22</v>
      </c>
      <c r="I420" s="2" t="s">
        <v>30</v>
      </c>
      <c r="J420" s="21">
        <v>0</v>
      </c>
      <c r="K420" s="21">
        <v>22.297</v>
      </c>
      <c r="L420" s="21">
        <v>3.529</v>
      </c>
      <c r="M420" s="21">
        <f>K420+L420</f>
        <v>25.826</v>
      </c>
      <c r="N420" s="21">
        <v>25.826</v>
      </c>
      <c r="O420" s="21">
        <v>57.175</v>
      </c>
      <c r="P420" s="2"/>
      <c r="Q420" s="2"/>
      <c r="R420" s="21" t="s">
        <v>47</v>
      </c>
    </row>
    <row r="421" spans="1:18" ht="30">
      <c r="A421" s="4">
        <v>418</v>
      </c>
      <c r="B421" s="2">
        <v>114143</v>
      </c>
      <c r="C421" s="2" t="s">
        <v>326</v>
      </c>
      <c r="D421" s="2" t="s">
        <v>392</v>
      </c>
      <c r="E421" s="2" t="s">
        <v>531</v>
      </c>
      <c r="F421" s="2" t="s">
        <v>20</v>
      </c>
      <c r="G421" s="2" t="s">
        <v>619</v>
      </c>
      <c r="H421" s="2" t="s">
        <v>22</v>
      </c>
      <c r="I421" s="2" t="s">
        <v>30</v>
      </c>
      <c r="J421" s="2">
        <v>0</v>
      </c>
      <c r="K421" s="2">
        <v>22.89</v>
      </c>
      <c r="L421" s="2">
        <v>2.932</v>
      </c>
      <c r="M421" s="2">
        <v>25.822</v>
      </c>
      <c r="N421" s="2">
        <v>25.822</v>
      </c>
      <c r="O421" s="2">
        <v>58.236</v>
      </c>
      <c r="P421" s="2"/>
      <c r="Q421" s="2"/>
      <c r="R421" s="21" t="s">
        <v>47</v>
      </c>
    </row>
    <row r="422" spans="1:18" ht="45">
      <c r="A422" s="4">
        <v>419</v>
      </c>
      <c r="B422" s="2">
        <v>136188</v>
      </c>
      <c r="C422" s="2" t="s">
        <v>326</v>
      </c>
      <c r="D422" s="2" t="s">
        <v>338</v>
      </c>
      <c r="E422" s="2" t="s">
        <v>583</v>
      </c>
      <c r="F422" s="2" t="s">
        <v>20</v>
      </c>
      <c r="G422" s="2" t="s">
        <v>620</v>
      </c>
      <c r="H422" s="2" t="s">
        <v>22</v>
      </c>
      <c r="I422" s="2" t="s">
        <v>23</v>
      </c>
      <c r="J422" s="2">
        <v>0</v>
      </c>
      <c r="K422" s="2">
        <v>21.112</v>
      </c>
      <c r="L422" s="2">
        <v>4.679</v>
      </c>
      <c r="M422" s="2">
        <v>25.791</v>
      </c>
      <c r="N422" s="2">
        <v>25.791</v>
      </c>
      <c r="O422" s="2">
        <v>37.057</v>
      </c>
      <c r="P422" s="2"/>
      <c r="Q422" s="2"/>
      <c r="R422" s="21" t="s">
        <v>47</v>
      </c>
    </row>
    <row r="423" spans="1:18" ht="45">
      <c r="A423" s="4">
        <v>420</v>
      </c>
      <c r="B423" s="2">
        <v>137507</v>
      </c>
      <c r="C423" s="2" t="s">
        <v>326</v>
      </c>
      <c r="D423" s="2" t="s">
        <v>455</v>
      </c>
      <c r="E423" s="2" t="s">
        <v>621</v>
      </c>
      <c r="F423" s="2" t="s">
        <v>20</v>
      </c>
      <c r="G423" s="2" t="s">
        <v>219</v>
      </c>
      <c r="H423" s="2" t="s">
        <v>22</v>
      </c>
      <c r="I423" s="2" t="s">
        <v>23</v>
      </c>
      <c r="J423" s="2">
        <v>0</v>
      </c>
      <c r="K423" s="2">
        <v>22.855</v>
      </c>
      <c r="L423" s="2">
        <v>2.9</v>
      </c>
      <c r="M423" s="2">
        <v>25.755</v>
      </c>
      <c r="N423" s="2">
        <v>25.755</v>
      </c>
      <c r="O423" s="2">
        <v>37.177</v>
      </c>
      <c r="P423" s="2"/>
      <c r="Q423" s="2"/>
      <c r="R423" s="21" t="s">
        <v>47</v>
      </c>
    </row>
    <row r="424" spans="1:18" ht="60">
      <c r="A424" s="4">
        <v>421</v>
      </c>
      <c r="B424" s="2">
        <v>116533</v>
      </c>
      <c r="C424" s="2" t="s">
        <v>326</v>
      </c>
      <c r="D424" s="2" t="s">
        <v>382</v>
      </c>
      <c r="E424" s="2" t="s">
        <v>411</v>
      </c>
      <c r="F424" s="2" t="s">
        <v>20</v>
      </c>
      <c r="G424" s="2" t="s">
        <v>622</v>
      </c>
      <c r="H424" s="2" t="s">
        <v>22</v>
      </c>
      <c r="I424" s="2" t="s">
        <v>31</v>
      </c>
      <c r="J424" s="2">
        <v>0</v>
      </c>
      <c r="K424" s="2">
        <v>22.344</v>
      </c>
      <c r="L424" s="2">
        <v>3.21</v>
      </c>
      <c r="M424" s="2">
        <v>25.554</v>
      </c>
      <c r="N424" s="2">
        <v>25.554</v>
      </c>
      <c r="O424" s="2">
        <v>51.166</v>
      </c>
      <c r="P424" s="2"/>
      <c r="Q424" s="2"/>
      <c r="R424" s="21" t="s">
        <v>47</v>
      </c>
    </row>
    <row r="425" spans="1:18" ht="45">
      <c r="A425" s="4">
        <v>422</v>
      </c>
      <c r="B425" s="2">
        <v>137018</v>
      </c>
      <c r="C425" s="2" t="s">
        <v>326</v>
      </c>
      <c r="D425" s="2" t="s">
        <v>382</v>
      </c>
      <c r="E425" s="2" t="s">
        <v>425</v>
      </c>
      <c r="F425" s="2" t="s">
        <v>20</v>
      </c>
      <c r="G425" s="2" t="s">
        <v>623</v>
      </c>
      <c r="H425" s="2" t="s">
        <v>22</v>
      </c>
      <c r="I425" s="2" t="s">
        <v>29</v>
      </c>
      <c r="J425" s="2">
        <v>0</v>
      </c>
      <c r="K425" s="2">
        <v>18.052</v>
      </c>
      <c r="L425" s="2">
        <v>7.5</v>
      </c>
      <c r="M425" s="2">
        <v>25.552</v>
      </c>
      <c r="N425" s="2">
        <v>25.552</v>
      </c>
      <c r="O425" s="2">
        <v>53.261</v>
      </c>
      <c r="P425" s="2"/>
      <c r="Q425" s="2"/>
      <c r="R425" s="21" t="s">
        <v>47</v>
      </c>
    </row>
    <row r="426" spans="1:18" ht="25.5">
      <c r="A426" s="4">
        <v>423</v>
      </c>
      <c r="B426" s="4">
        <v>134053</v>
      </c>
      <c r="C426" s="4" t="s">
        <v>18</v>
      </c>
      <c r="D426" s="4" t="s">
        <v>37</v>
      </c>
      <c r="E426" s="4" t="s">
        <v>130</v>
      </c>
      <c r="F426" s="4" t="s">
        <v>20</v>
      </c>
      <c r="G426" s="4" t="s">
        <v>131</v>
      </c>
      <c r="H426" s="4" t="s">
        <v>22</v>
      </c>
      <c r="I426" s="4" t="s">
        <v>28</v>
      </c>
      <c r="J426" s="4"/>
      <c r="K426" s="4">
        <v>19.07397260274</v>
      </c>
      <c r="L426" s="4">
        <v>6.451</v>
      </c>
      <c r="M426" s="4">
        <v>25.52497260274</v>
      </c>
      <c r="N426" s="4">
        <v>25.52497260274</v>
      </c>
      <c r="O426" s="4">
        <v>44.207</v>
      </c>
      <c r="P426" s="4"/>
      <c r="Q426" s="4"/>
      <c r="R426" s="14" t="s">
        <v>47</v>
      </c>
    </row>
    <row r="427" spans="1:18" ht="38.25">
      <c r="A427" s="4">
        <v>424</v>
      </c>
      <c r="B427" s="14">
        <v>134109</v>
      </c>
      <c r="C427" s="14" t="s">
        <v>1300</v>
      </c>
      <c r="D427" s="34" t="s">
        <v>1301</v>
      </c>
      <c r="E427" s="34" t="s">
        <v>1302</v>
      </c>
      <c r="F427" s="34" t="s">
        <v>20</v>
      </c>
      <c r="G427" s="34" t="s">
        <v>1350</v>
      </c>
      <c r="H427" s="14" t="s">
        <v>22</v>
      </c>
      <c r="I427" s="34" t="s">
        <v>23</v>
      </c>
      <c r="J427" s="14"/>
      <c r="K427" s="14">
        <v>20.991780821918</v>
      </c>
      <c r="L427" s="14">
        <v>4.533</v>
      </c>
      <c r="M427" s="14">
        <v>25.524780821918</v>
      </c>
      <c r="N427" s="14">
        <v>25.524780821918</v>
      </c>
      <c r="O427" s="14">
        <v>45.256</v>
      </c>
      <c r="P427" s="2"/>
      <c r="Q427" s="2"/>
      <c r="R427" s="21" t="s">
        <v>47</v>
      </c>
    </row>
    <row r="428" spans="1:18" ht="30">
      <c r="A428" s="4">
        <v>425</v>
      </c>
      <c r="B428" s="2">
        <v>123755</v>
      </c>
      <c r="C428" s="2" t="s">
        <v>1192</v>
      </c>
      <c r="D428" s="2" t="s">
        <v>1580</v>
      </c>
      <c r="E428" s="2" t="s">
        <v>1835</v>
      </c>
      <c r="F428" s="2" t="s">
        <v>20</v>
      </c>
      <c r="G428" s="2" t="s">
        <v>1836</v>
      </c>
      <c r="H428" s="2" t="s">
        <v>22</v>
      </c>
      <c r="I428" s="2" t="s">
        <v>30</v>
      </c>
      <c r="J428" s="2">
        <v>0.57534246575342</v>
      </c>
      <c r="K428" s="2">
        <v>22.672602739726</v>
      </c>
      <c r="L428" s="2">
        <v>3.377</v>
      </c>
      <c r="M428" s="2">
        <v>26.049602739726</v>
      </c>
      <c r="N428" s="2">
        <v>25.474260273973</v>
      </c>
      <c r="O428" s="2">
        <v>46.256</v>
      </c>
      <c r="P428" s="17"/>
      <c r="Q428" s="17"/>
      <c r="R428" s="21" t="s">
        <v>47</v>
      </c>
    </row>
    <row r="429" spans="1:18" ht="30">
      <c r="A429" s="4">
        <v>426</v>
      </c>
      <c r="B429" s="2">
        <v>135574</v>
      </c>
      <c r="C429" s="30" t="s">
        <v>2356</v>
      </c>
      <c r="D429" s="30" t="s">
        <v>2403</v>
      </c>
      <c r="E429" s="4" t="s">
        <v>2411</v>
      </c>
      <c r="F429" s="2" t="s">
        <v>20</v>
      </c>
      <c r="G429" s="2" t="s">
        <v>2575</v>
      </c>
      <c r="H429" s="2" t="s">
        <v>22</v>
      </c>
      <c r="I429" s="4" t="s">
        <v>34</v>
      </c>
      <c r="J429" s="2">
        <v>0</v>
      </c>
      <c r="K429" s="2">
        <v>20.719</v>
      </c>
      <c r="L429" s="2">
        <v>4.7</v>
      </c>
      <c r="M429" s="2">
        <f>SUM(K429:L429)</f>
        <v>25.419</v>
      </c>
      <c r="N429" s="2">
        <v>25.419</v>
      </c>
      <c r="O429" s="2">
        <v>37.289</v>
      </c>
      <c r="P429" s="31"/>
      <c r="Q429" s="31"/>
      <c r="R429" s="21" t="s">
        <v>47</v>
      </c>
    </row>
    <row r="430" spans="1:18" ht="38.25">
      <c r="A430" s="4">
        <v>427</v>
      </c>
      <c r="B430" s="14">
        <v>145528</v>
      </c>
      <c r="C430" s="14" t="s">
        <v>1300</v>
      </c>
      <c r="D430" s="34" t="s">
        <v>1300</v>
      </c>
      <c r="E430" s="34" t="s">
        <v>1351</v>
      </c>
      <c r="F430" s="34" t="s">
        <v>20</v>
      </c>
      <c r="G430" s="34" t="s">
        <v>1352</v>
      </c>
      <c r="H430" s="14" t="s">
        <v>22</v>
      </c>
      <c r="I430" s="34" t="s">
        <v>23</v>
      </c>
      <c r="J430" s="14"/>
      <c r="K430" s="14">
        <v>20.58904109589</v>
      </c>
      <c r="L430" s="14">
        <v>4.815</v>
      </c>
      <c r="M430" s="14">
        <v>25.40404109589</v>
      </c>
      <c r="N430" s="14">
        <v>25.40404109589</v>
      </c>
      <c r="O430" s="14">
        <v>56.088</v>
      </c>
      <c r="P430" s="2"/>
      <c r="Q430" s="2"/>
      <c r="R430" s="21" t="s">
        <v>47</v>
      </c>
    </row>
    <row r="431" spans="1:18" ht="45">
      <c r="A431" s="4">
        <v>428</v>
      </c>
      <c r="B431" s="2">
        <v>144278</v>
      </c>
      <c r="C431" s="30" t="s">
        <v>2356</v>
      </c>
      <c r="D431" s="30" t="s">
        <v>2370</v>
      </c>
      <c r="E431" s="4" t="s">
        <v>2576</v>
      </c>
      <c r="F431" s="2" t="s">
        <v>20</v>
      </c>
      <c r="G431" s="2" t="s">
        <v>2577</v>
      </c>
      <c r="H431" s="2" t="s">
        <v>22</v>
      </c>
      <c r="I431" s="4" t="s">
        <v>23</v>
      </c>
      <c r="J431" s="2">
        <v>0</v>
      </c>
      <c r="K431" s="2">
        <v>21.414</v>
      </c>
      <c r="L431" s="2">
        <v>3.99</v>
      </c>
      <c r="M431" s="2">
        <f>SUM(K431:L431)</f>
        <v>25.404000000000003</v>
      </c>
      <c r="N431" s="2">
        <v>25.404</v>
      </c>
      <c r="O431" s="2">
        <v>46.176</v>
      </c>
      <c r="P431" s="31"/>
      <c r="Q431" s="31"/>
      <c r="R431" s="21" t="s">
        <v>47</v>
      </c>
    </row>
    <row r="432" spans="1:18" ht="45">
      <c r="A432" s="4">
        <v>429</v>
      </c>
      <c r="B432" s="2">
        <v>117199</v>
      </c>
      <c r="C432" s="2" t="s">
        <v>1192</v>
      </c>
      <c r="D432" s="2" t="s">
        <v>1197</v>
      </c>
      <c r="E432" s="2" t="s">
        <v>1827</v>
      </c>
      <c r="F432" s="2" t="s">
        <v>20</v>
      </c>
      <c r="G432" s="2" t="s">
        <v>1837</v>
      </c>
      <c r="H432" s="2" t="s">
        <v>22</v>
      </c>
      <c r="I432" s="2" t="s">
        <v>23</v>
      </c>
      <c r="J432" s="2"/>
      <c r="K432" s="2">
        <v>22.869863013699</v>
      </c>
      <c r="L432" s="2">
        <v>2.503</v>
      </c>
      <c r="M432" s="2">
        <v>25.372863013699</v>
      </c>
      <c r="N432" s="2">
        <v>25.372863013699</v>
      </c>
      <c r="O432" s="2">
        <v>42.295</v>
      </c>
      <c r="P432" s="17"/>
      <c r="Q432" s="17"/>
      <c r="R432" s="21" t="s">
        <v>47</v>
      </c>
    </row>
    <row r="433" spans="1:18" ht="45">
      <c r="A433" s="4">
        <v>430</v>
      </c>
      <c r="B433" s="2">
        <v>149741</v>
      </c>
      <c r="C433" s="30" t="s">
        <v>2356</v>
      </c>
      <c r="D433" s="30" t="s">
        <v>2367</v>
      </c>
      <c r="E433" s="4" t="s">
        <v>2417</v>
      </c>
      <c r="F433" s="2" t="s">
        <v>20</v>
      </c>
      <c r="G433" s="2" t="s">
        <v>2573</v>
      </c>
      <c r="H433" s="2" t="s">
        <v>22</v>
      </c>
      <c r="I433" s="4" t="s">
        <v>29</v>
      </c>
      <c r="J433" s="2">
        <v>0</v>
      </c>
      <c r="K433" s="2">
        <v>21.084</v>
      </c>
      <c r="L433" s="2">
        <v>4.284</v>
      </c>
      <c r="M433" s="2">
        <f>SUM(K433:L433)</f>
        <v>25.368</v>
      </c>
      <c r="N433" s="2">
        <v>25.368</v>
      </c>
      <c r="O433" s="2">
        <v>45.346</v>
      </c>
      <c r="P433" s="31"/>
      <c r="Q433" s="31"/>
      <c r="R433" s="21" t="s">
        <v>47</v>
      </c>
    </row>
    <row r="434" spans="1:18" ht="45">
      <c r="A434" s="4">
        <v>431</v>
      </c>
      <c r="B434" s="2">
        <v>140251</v>
      </c>
      <c r="C434" s="2" t="s">
        <v>326</v>
      </c>
      <c r="D434" s="2" t="s">
        <v>392</v>
      </c>
      <c r="E434" s="2" t="s">
        <v>567</v>
      </c>
      <c r="F434" s="2" t="s">
        <v>20</v>
      </c>
      <c r="G434" s="2" t="s">
        <v>624</v>
      </c>
      <c r="H434" s="2" t="s">
        <v>22</v>
      </c>
      <c r="I434" s="2" t="s">
        <v>23</v>
      </c>
      <c r="J434" s="2">
        <v>2.625</v>
      </c>
      <c r="K434" s="2">
        <v>26.838</v>
      </c>
      <c r="L434" s="2">
        <v>1.071</v>
      </c>
      <c r="M434" s="2">
        <v>27.909</v>
      </c>
      <c r="N434" s="2">
        <v>25.285</v>
      </c>
      <c r="O434" s="2">
        <v>46.19</v>
      </c>
      <c r="P434" s="2"/>
      <c r="Q434" s="2"/>
      <c r="R434" s="21" t="s">
        <v>47</v>
      </c>
    </row>
    <row r="435" spans="1:18" ht="45">
      <c r="A435" s="4">
        <v>432</v>
      </c>
      <c r="B435" s="2">
        <v>116113</v>
      </c>
      <c r="C435" s="2" t="s">
        <v>1192</v>
      </c>
      <c r="D435" s="2" t="s">
        <v>1580</v>
      </c>
      <c r="E435" s="2" t="s">
        <v>1794</v>
      </c>
      <c r="F435" s="2" t="s">
        <v>20</v>
      </c>
      <c r="G435" s="2" t="s">
        <v>1838</v>
      </c>
      <c r="H435" s="2" t="s">
        <v>22</v>
      </c>
      <c r="I435" s="2" t="s">
        <v>28</v>
      </c>
      <c r="J435" s="2"/>
      <c r="K435" s="2">
        <v>22.039726027397</v>
      </c>
      <c r="L435" s="2">
        <v>3.221</v>
      </c>
      <c r="M435" s="2">
        <v>25.260726027397</v>
      </c>
      <c r="N435" s="2">
        <v>25.260726027397</v>
      </c>
      <c r="O435" s="2">
        <v>40.084</v>
      </c>
      <c r="P435" s="17"/>
      <c r="Q435" s="17"/>
      <c r="R435" s="21" t="s">
        <v>47</v>
      </c>
    </row>
    <row r="436" spans="1:18" ht="30">
      <c r="A436" s="4">
        <v>433</v>
      </c>
      <c r="B436" s="2">
        <v>114071</v>
      </c>
      <c r="C436" s="2" t="s">
        <v>1192</v>
      </c>
      <c r="D436" s="2" t="s">
        <v>1574</v>
      </c>
      <c r="E436" s="2" t="s">
        <v>1839</v>
      </c>
      <c r="F436" s="2" t="s">
        <v>20</v>
      </c>
      <c r="G436" s="2" t="s">
        <v>1840</v>
      </c>
      <c r="H436" s="2" t="s">
        <v>22</v>
      </c>
      <c r="I436" s="2" t="s">
        <v>29</v>
      </c>
      <c r="J436" s="2"/>
      <c r="K436" s="2">
        <v>19.109589041096</v>
      </c>
      <c r="L436" s="2">
        <v>6.138</v>
      </c>
      <c r="M436" s="2">
        <v>25.247589041096</v>
      </c>
      <c r="N436" s="2">
        <v>25.247589041096</v>
      </c>
      <c r="O436" s="2">
        <v>45.27</v>
      </c>
      <c r="P436" s="17"/>
      <c r="Q436" s="17"/>
      <c r="R436" s="21" t="s">
        <v>47</v>
      </c>
    </row>
    <row r="437" spans="1:18" ht="45">
      <c r="A437" s="4">
        <v>434</v>
      </c>
      <c r="B437" s="2">
        <v>125809</v>
      </c>
      <c r="C437" s="2" t="s">
        <v>326</v>
      </c>
      <c r="D437" s="2" t="s">
        <v>385</v>
      </c>
      <c r="E437" s="2" t="s">
        <v>386</v>
      </c>
      <c r="F437" s="2" t="s">
        <v>20</v>
      </c>
      <c r="G437" s="2" t="s">
        <v>625</v>
      </c>
      <c r="H437" s="2" t="s">
        <v>22</v>
      </c>
      <c r="I437" s="2" t="s">
        <v>23</v>
      </c>
      <c r="J437" s="2">
        <v>12.29</v>
      </c>
      <c r="K437" s="2">
        <v>33.725</v>
      </c>
      <c r="L437" s="2">
        <v>3.809</v>
      </c>
      <c r="M437" s="2">
        <v>37.534</v>
      </c>
      <c r="N437" s="2">
        <v>25.243</v>
      </c>
      <c r="O437" s="2">
        <v>60.256</v>
      </c>
      <c r="P437" s="2"/>
      <c r="Q437" s="2"/>
      <c r="R437" s="21" t="s">
        <v>47</v>
      </c>
    </row>
    <row r="438" spans="1:18" ht="25.5">
      <c r="A438" s="4">
        <v>435</v>
      </c>
      <c r="B438" s="4">
        <v>113434</v>
      </c>
      <c r="C438" s="4" t="s">
        <v>18</v>
      </c>
      <c r="D438" s="4" t="s">
        <v>37</v>
      </c>
      <c r="E438" s="4" t="s">
        <v>45</v>
      </c>
      <c r="F438" s="4" t="s">
        <v>20</v>
      </c>
      <c r="G438" s="4" t="s">
        <v>132</v>
      </c>
      <c r="H438" s="4" t="s">
        <v>22</v>
      </c>
      <c r="I438" s="4" t="s">
        <v>28</v>
      </c>
      <c r="J438" s="4"/>
      <c r="K438" s="4">
        <v>19.090410958904</v>
      </c>
      <c r="L438" s="4">
        <v>6.13</v>
      </c>
      <c r="M438" s="4">
        <v>25.220410958904</v>
      </c>
      <c r="N438" s="4">
        <v>25.220410958904</v>
      </c>
      <c r="O438" s="4">
        <v>39.087</v>
      </c>
      <c r="P438" s="4"/>
      <c r="Q438" s="4"/>
      <c r="R438" s="14" t="s">
        <v>47</v>
      </c>
    </row>
    <row r="439" spans="1:18" ht="38.25">
      <c r="A439" s="4">
        <v>436</v>
      </c>
      <c r="B439" s="4">
        <v>103948</v>
      </c>
      <c r="C439" s="4" t="s">
        <v>18</v>
      </c>
      <c r="D439" s="4" t="s">
        <v>25</v>
      </c>
      <c r="E439" s="4" t="s">
        <v>133</v>
      </c>
      <c r="F439" s="4" t="s">
        <v>20</v>
      </c>
      <c r="G439" s="4" t="s">
        <v>134</v>
      </c>
      <c r="H439" s="4" t="s">
        <v>22</v>
      </c>
      <c r="I439" s="4" t="s">
        <v>23</v>
      </c>
      <c r="J439" s="4">
        <v>1.3260273972603</v>
      </c>
      <c r="K439" s="4">
        <v>24.26301369863</v>
      </c>
      <c r="L439" s="4">
        <v>2.241</v>
      </c>
      <c r="M439" s="4">
        <v>26.50401369863</v>
      </c>
      <c r="N439" s="4">
        <v>25.17798630137</v>
      </c>
      <c r="O439" s="4">
        <v>48.194</v>
      </c>
      <c r="P439" s="4"/>
      <c r="Q439" s="4"/>
      <c r="R439" s="14" t="s">
        <v>47</v>
      </c>
    </row>
    <row r="440" spans="1:18" ht="25.5">
      <c r="A440" s="4">
        <v>437</v>
      </c>
      <c r="B440" s="14">
        <v>125745</v>
      </c>
      <c r="C440" s="14" t="s">
        <v>1300</v>
      </c>
      <c r="D440" s="34" t="s">
        <v>1301</v>
      </c>
      <c r="E440" s="34" t="s">
        <v>1353</v>
      </c>
      <c r="F440" s="34" t="s">
        <v>20</v>
      </c>
      <c r="G440" s="34" t="s">
        <v>1354</v>
      </c>
      <c r="H440" s="14" t="s">
        <v>22</v>
      </c>
      <c r="I440" s="34" t="s">
        <v>31</v>
      </c>
      <c r="J440" s="14">
        <v>2.0986301369863</v>
      </c>
      <c r="K440" s="14">
        <v>23.805479452055</v>
      </c>
      <c r="L440" s="14">
        <v>3.46</v>
      </c>
      <c r="M440" s="14">
        <v>27.265479452055</v>
      </c>
      <c r="N440" s="14">
        <v>25.166849315068</v>
      </c>
      <c r="O440" s="14">
        <v>39.124</v>
      </c>
      <c r="P440" s="2"/>
      <c r="Q440" s="2"/>
      <c r="R440" s="21" t="s">
        <v>47</v>
      </c>
    </row>
    <row r="441" spans="1:18" ht="30">
      <c r="A441" s="4">
        <v>438</v>
      </c>
      <c r="B441" s="2">
        <v>110801</v>
      </c>
      <c r="C441" s="2" t="s">
        <v>1192</v>
      </c>
      <c r="D441" s="2" t="s">
        <v>1580</v>
      </c>
      <c r="E441" s="2" t="s">
        <v>1745</v>
      </c>
      <c r="F441" s="2" t="s">
        <v>20</v>
      </c>
      <c r="G441" s="2" t="s">
        <v>1841</v>
      </c>
      <c r="H441" s="2" t="s">
        <v>22</v>
      </c>
      <c r="I441" s="2" t="s">
        <v>31</v>
      </c>
      <c r="J441" s="2">
        <v>0.06986301369863</v>
      </c>
      <c r="K441" s="2">
        <v>21.78904109589</v>
      </c>
      <c r="L441" s="2">
        <v>3.414</v>
      </c>
      <c r="M441" s="2">
        <v>25.20304109589</v>
      </c>
      <c r="N441" s="2">
        <v>25.133178082192</v>
      </c>
      <c r="O441" s="2">
        <v>50.096</v>
      </c>
      <c r="P441" s="17"/>
      <c r="Q441" s="17"/>
      <c r="R441" s="21" t="s">
        <v>47</v>
      </c>
    </row>
    <row r="442" spans="1:18" ht="45">
      <c r="A442" s="4">
        <v>439</v>
      </c>
      <c r="B442" s="2">
        <v>114444</v>
      </c>
      <c r="C442" s="2" t="s">
        <v>1192</v>
      </c>
      <c r="D442" s="2" t="s">
        <v>1574</v>
      </c>
      <c r="E442" s="2" t="s">
        <v>1842</v>
      </c>
      <c r="F442" s="2" t="s">
        <v>20</v>
      </c>
      <c r="G442" s="2" t="s">
        <v>1843</v>
      </c>
      <c r="H442" s="2" t="s">
        <v>22</v>
      </c>
      <c r="I442" s="2" t="s">
        <v>23</v>
      </c>
      <c r="J442" s="2"/>
      <c r="K442" s="2">
        <v>21.01095890411</v>
      </c>
      <c r="L442" s="2">
        <v>3.983</v>
      </c>
      <c r="M442" s="2">
        <v>24.99395890411</v>
      </c>
      <c r="N442" s="2">
        <v>24.99395890411</v>
      </c>
      <c r="O442" s="2">
        <v>52.204</v>
      </c>
      <c r="P442" s="17"/>
      <c r="Q442" s="17"/>
      <c r="R442" s="21" t="s">
        <v>47</v>
      </c>
    </row>
    <row r="443" spans="1:18" ht="45">
      <c r="A443" s="4">
        <v>440</v>
      </c>
      <c r="B443" s="2">
        <v>112436</v>
      </c>
      <c r="C443" s="2" t="s">
        <v>1192</v>
      </c>
      <c r="D443" s="2" t="s">
        <v>1569</v>
      </c>
      <c r="E443" s="2" t="s">
        <v>1788</v>
      </c>
      <c r="F443" s="2" t="s">
        <v>20</v>
      </c>
      <c r="G443" s="2" t="s">
        <v>1844</v>
      </c>
      <c r="H443" s="2" t="s">
        <v>22</v>
      </c>
      <c r="I443" s="2" t="s">
        <v>23</v>
      </c>
      <c r="J443" s="2"/>
      <c r="K443" s="2">
        <v>22.386301369863</v>
      </c>
      <c r="L443" s="2">
        <v>2.6</v>
      </c>
      <c r="M443" s="2">
        <v>24.986301369863</v>
      </c>
      <c r="N443" s="2">
        <v>24.986301369863</v>
      </c>
      <c r="O443" s="2">
        <v>58.33</v>
      </c>
      <c r="P443" s="17"/>
      <c r="Q443" s="17"/>
      <c r="R443" s="21" t="s">
        <v>47</v>
      </c>
    </row>
    <row r="444" spans="1:18" ht="30">
      <c r="A444" s="4">
        <v>441</v>
      </c>
      <c r="B444" s="2">
        <v>114458</v>
      </c>
      <c r="C444" s="2" t="s">
        <v>1192</v>
      </c>
      <c r="D444" s="2" t="s">
        <v>1574</v>
      </c>
      <c r="E444" s="2" t="s">
        <v>1842</v>
      </c>
      <c r="F444" s="2" t="s">
        <v>20</v>
      </c>
      <c r="G444" s="2" t="s">
        <v>1845</v>
      </c>
      <c r="H444" s="2" t="s">
        <v>22</v>
      </c>
      <c r="I444" s="2" t="s">
        <v>33</v>
      </c>
      <c r="J444" s="2"/>
      <c r="K444" s="2">
        <v>21.542465753425</v>
      </c>
      <c r="L444" s="2">
        <v>3.426</v>
      </c>
      <c r="M444" s="2">
        <v>24.968465753425</v>
      </c>
      <c r="N444" s="2">
        <v>24.968465753425</v>
      </c>
      <c r="O444" s="2">
        <v>54.237</v>
      </c>
      <c r="P444" s="17"/>
      <c r="Q444" s="17"/>
      <c r="R444" s="21" t="s">
        <v>47</v>
      </c>
    </row>
    <row r="445" spans="1:18" ht="30">
      <c r="A445" s="4">
        <v>442</v>
      </c>
      <c r="B445" s="2">
        <v>115600</v>
      </c>
      <c r="C445" s="2" t="s">
        <v>326</v>
      </c>
      <c r="D445" s="2" t="s">
        <v>327</v>
      </c>
      <c r="E445" s="2" t="s">
        <v>417</v>
      </c>
      <c r="F445" s="2" t="s">
        <v>20</v>
      </c>
      <c r="G445" s="2" t="s">
        <v>626</v>
      </c>
      <c r="H445" s="2" t="s">
        <v>22</v>
      </c>
      <c r="I445" s="2" t="s">
        <v>31</v>
      </c>
      <c r="J445" s="2">
        <v>3.011</v>
      </c>
      <c r="K445" s="2">
        <v>26.462</v>
      </c>
      <c r="L445" s="2">
        <v>1.429</v>
      </c>
      <c r="M445" s="2">
        <v>27.891</v>
      </c>
      <c r="N445" s="2">
        <v>24.88</v>
      </c>
      <c r="O445" s="2">
        <v>59.251</v>
      </c>
      <c r="P445" s="2"/>
      <c r="Q445" s="2"/>
      <c r="R445" s="21" t="s">
        <v>47</v>
      </c>
    </row>
    <row r="446" spans="1:18" ht="30">
      <c r="A446" s="4">
        <v>443</v>
      </c>
      <c r="B446" s="2">
        <v>133910</v>
      </c>
      <c r="C446" s="2" t="s">
        <v>326</v>
      </c>
      <c r="D446" s="2" t="s">
        <v>392</v>
      </c>
      <c r="E446" s="2" t="s">
        <v>449</v>
      </c>
      <c r="F446" s="2" t="s">
        <v>20</v>
      </c>
      <c r="G446" s="2" t="s">
        <v>627</v>
      </c>
      <c r="H446" s="2" t="s">
        <v>22</v>
      </c>
      <c r="I446" s="2" t="s">
        <v>28</v>
      </c>
      <c r="J446" s="2">
        <v>0</v>
      </c>
      <c r="K446" s="2">
        <v>20.036</v>
      </c>
      <c r="L446" s="2">
        <v>4.754</v>
      </c>
      <c r="M446" s="2">
        <v>24.79</v>
      </c>
      <c r="N446" s="2">
        <v>24.79</v>
      </c>
      <c r="O446" s="2">
        <v>45.088</v>
      </c>
      <c r="P446" s="2"/>
      <c r="Q446" s="2"/>
      <c r="R446" s="21" t="s">
        <v>47</v>
      </c>
    </row>
    <row r="447" spans="1:18" ht="25.5">
      <c r="A447" s="4">
        <v>444</v>
      </c>
      <c r="B447" s="4">
        <v>134267</v>
      </c>
      <c r="C447" s="4" t="s">
        <v>18</v>
      </c>
      <c r="D447" s="4" t="s">
        <v>37</v>
      </c>
      <c r="E447" s="4" t="s">
        <v>135</v>
      </c>
      <c r="F447" s="4" t="s">
        <v>20</v>
      </c>
      <c r="G447" s="4" t="s">
        <v>136</v>
      </c>
      <c r="H447" s="4" t="s">
        <v>22</v>
      </c>
      <c r="I447" s="4" t="s">
        <v>30</v>
      </c>
      <c r="J447" s="4"/>
      <c r="K447" s="4">
        <v>24.717808219178</v>
      </c>
      <c r="L447" s="4">
        <v>0</v>
      </c>
      <c r="M447" s="4">
        <v>24.717808219178</v>
      </c>
      <c r="N447" s="4">
        <v>24.717808219178</v>
      </c>
      <c r="O447" s="4">
        <v>52.066</v>
      </c>
      <c r="P447" s="4"/>
      <c r="Q447" s="4"/>
      <c r="R447" s="14" t="s">
        <v>47</v>
      </c>
    </row>
    <row r="448" spans="1:18" ht="30">
      <c r="A448" s="4">
        <v>445</v>
      </c>
      <c r="B448" s="2">
        <v>134172</v>
      </c>
      <c r="C448" s="2" t="s">
        <v>326</v>
      </c>
      <c r="D448" s="2" t="s">
        <v>385</v>
      </c>
      <c r="E448" s="2" t="s">
        <v>440</v>
      </c>
      <c r="F448" s="2" t="s">
        <v>20</v>
      </c>
      <c r="G448" s="2" t="s">
        <v>628</v>
      </c>
      <c r="H448" s="2" t="s">
        <v>22</v>
      </c>
      <c r="I448" s="2" t="s">
        <v>29</v>
      </c>
      <c r="J448" s="2">
        <v>0.173</v>
      </c>
      <c r="K448" s="2">
        <v>17.307</v>
      </c>
      <c r="L448" s="2">
        <v>7.5</v>
      </c>
      <c r="M448" s="2">
        <v>24.807</v>
      </c>
      <c r="N448" s="2">
        <v>24.634</v>
      </c>
      <c r="O448" s="2">
        <v>37.284</v>
      </c>
      <c r="P448" s="2"/>
      <c r="Q448" s="2"/>
      <c r="R448" s="21" t="s">
        <v>47</v>
      </c>
    </row>
    <row r="449" spans="1:18" ht="45">
      <c r="A449" s="4">
        <v>446</v>
      </c>
      <c r="B449" s="2">
        <v>137351</v>
      </c>
      <c r="C449" s="30" t="s">
        <v>2356</v>
      </c>
      <c r="D449" s="30" t="s">
        <v>2370</v>
      </c>
      <c r="E449" s="4" t="s">
        <v>2578</v>
      </c>
      <c r="F449" s="2" t="s">
        <v>20</v>
      </c>
      <c r="G449" s="2" t="s">
        <v>2579</v>
      </c>
      <c r="H449" s="2" t="s">
        <v>22</v>
      </c>
      <c r="I449" s="4" t="s">
        <v>29</v>
      </c>
      <c r="J449" s="2">
        <v>0</v>
      </c>
      <c r="K449" s="2">
        <v>21.31</v>
      </c>
      <c r="L449" s="2">
        <v>3.3</v>
      </c>
      <c r="M449" s="2">
        <f>SUM(K449:L449)</f>
        <v>24.61</v>
      </c>
      <c r="N449" s="2">
        <v>24.61</v>
      </c>
      <c r="O449" s="2">
        <v>46.337</v>
      </c>
      <c r="P449" s="31"/>
      <c r="Q449" s="31"/>
      <c r="R449" s="21" t="s">
        <v>47</v>
      </c>
    </row>
    <row r="450" spans="1:18" ht="25.5">
      <c r="A450" s="4">
        <v>447</v>
      </c>
      <c r="B450" s="4">
        <v>111423</v>
      </c>
      <c r="C450" s="4" t="s">
        <v>18</v>
      </c>
      <c r="D450" s="4" t="s">
        <v>37</v>
      </c>
      <c r="E450" s="4" t="s">
        <v>137</v>
      </c>
      <c r="F450" s="4" t="s">
        <v>20</v>
      </c>
      <c r="G450" s="4" t="s">
        <v>138</v>
      </c>
      <c r="H450" s="4" t="s">
        <v>22</v>
      </c>
      <c r="I450" s="4" t="s">
        <v>30</v>
      </c>
      <c r="J450" s="4"/>
      <c r="K450" s="4">
        <v>19.079452054795</v>
      </c>
      <c r="L450" s="4">
        <v>5.467</v>
      </c>
      <c r="M450" s="4">
        <v>24.546452054795</v>
      </c>
      <c r="N450" s="4">
        <v>24.546452054795</v>
      </c>
      <c r="O450" s="4">
        <v>37.225</v>
      </c>
      <c r="P450" s="4"/>
      <c r="Q450" s="4"/>
      <c r="R450" s="14" t="s">
        <v>47</v>
      </c>
    </row>
    <row r="451" spans="1:18" ht="30">
      <c r="A451" s="4">
        <v>448</v>
      </c>
      <c r="B451" s="2">
        <v>116776</v>
      </c>
      <c r="C451" s="2" t="s">
        <v>326</v>
      </c>
      <c r="D451" s="2" t="s">
        <v>392</v>
      </c>
      <c r="E451" s="2" t="s">
        <v>540</v>
      </c>
      <c r="F451" s="2" t="s">
        <v>20</v>
      </c>
      <c r="G451" s="2" t="s">
        <v>629</v>
      </c>
      <c r="H451" s="2" t="s">
        <v>22</v>
      </c>
      <c r="I451" s="2" t="s">
        <v>31</v>
      </c>
      <c r="J451" s="2">
        <v>0</v>
      </c>
      <c r="K451" s="2">
        <v>19.94</v>
      </c>
      <c r="L451" s="2">
        <v>4.497</v>
      </c>
      <c r="M451" s="2">
        <v>24.437</v>
      </c>
      <c r="N451" s="2">
        <v>24.437</v>
      </c>
      <c r="O451" s="2">
        <v>48.27</v>
      </c>
      <c r="P451" s="2"/>
      <c r="Q451" s="2"/>
      <c r="R451" s="21" t="s">
        <v>47</v>
      </c>
    </row>
    <row r="452" spans="1:18" ht="30">
      <c r="A452" s="4">
        <v>449</v>
      </c>
      <c r="B452" s="2">
        <v>130642</v>
      </c>
      <c r="C452" s="2" t="s">
        <v>326</v>
      </c>
      <c r="D452" s="2" t="s">
        <v>408</v>
      </c>
      <c r="E452" s="2" t="s">
        <v>630</v>
      </c>
      <c r="F452" s="2" t="s">
        <v>20</v>
      </c>
      <c r="G452" s="2" t="s">
        <v>631</v>
      </c>
      <c r="H452" s="2" t="s">
        <v>22</v>
      </c>
      <c r="I452" s="2" t="s">
        <v>29</v>
      </c>
      <c r="J452" s="2">
        <v>6.737</v>
      </c>
      <c r="K452" s="2">
        <v>22.792</v>
      </c>
      <c r="L452" s="2">
        <v>8.376</v>
      </c>
      <c r="M452" s="2">
        <v>31.168</v>
      </c>
      <c r="N452" s="2">
        <v>24.431</v>
      </c>
      <c r="O452" s="2">
        <v>57.209</v>
      </c>
      <c r="P452" s="2"/>
      <c r="Q452" s="2"/>
      <c r="R452" s="21" t="s">
        <v>47</v>
      </c>
    </row>
    <row r="453" spans="1:18" ht="38.25">
      <c r="A453" s="4">
        <v>450</v>
      </c>
      <c r="B453" s="2">
        <v>113084</v>
      </c>
      <c r="C453" s="30" t="s">
        <v>2356</v>
      </c>
      <c r="D453" s="30" t="s">
        <v>2370</v>
      </c>
      <c r="E453" s="4" t="s">
        <v>2487</v>
      </c>
      <c r="F453" s="2" t="s">
        <v>20</v>
      </c>
      <c r="G453" s="2" t="s">
        <v>2580</v>
      </c>
      <c r="H453" s="2" t="s">
        <v>22</v>
      </c>
      <c r="I453" s="4" t="s">
        <v>23</v>
      </c>
      <c r="J453" s="2">
        <v>0</v>
      </c>
      <c r="K453" s="2">
        <v>20.938</v>
      </c>
      <c r="L453" s="2">
        <v>3.475</v>
      </c>
      <c r="M453" s="2">
        <f>SUM(K453:L453)</f>
        <v>24.413</v>
      </c>
      <c r="N453" s="2">
        <v>24.413</v>
      </c>
      <c r="O453" s="2">
        <v>40.087</v>
      </c>
      <c r="P453" s="31"/>
      <c r="Q453" s="31"/>
      <c r="R453" s="21" t="s">
        <v>47</v>
      </c>
    </row>
    <row r="454" spans="1:18" ht="30">
      <c r="A454" s="4">
        <v>451</v>
      </c>
      <c r="B454" s="2">
        <v>119033</v>
      </c>
      <c r="C454" s="2" t="s">
        <v>326</v>
      </c>
      <c r="D454" s="2" t="s">
        <v>455</v>
      </c>
      <c r="E454" s="2" t="s">
        <v>592</v>
      </c>
      <c r="F454" s="2" t="s">
        <v>20</v>
      </c>
      <c r="G454" s="2" t="s">
        <v>632</v>
      </c>
      <c r="H454" s="2" t="s">
        <v>22</v>
      </c>
      <c r="I454" s="2" t="s">
        <v>87</v>
      </c>
      <c r="J454" s="2">
        <v>0</v>
      </c>
      <c r="K454" s="2">
        <v>21.055</v>
      </c>
      <c r="L454" s="2">
        <v>3.324</v>
      </c>
      <c r="M454" s="2">
        <v>24.379</v>
      </c>
      <c r="N454" s="2">
        <v>24.379</v>
      </c>
      <c r="O454" s="2">
        <v>49.268</v>
      </c>
      <c r="P454" s="2"/>
      <c r="Q454" s="2"/>
      <c r="R454" s="21" t="s">
        <v>47</v>
      </c>
    </row>
    <row r="455" spans="1:18" ht="25.5">
      <c r="A455" s="4">
        <v>452</v>
      </c>
      <c r="B455" s="14">
        <v>143414</v>
      </c>
      <c r="C455" s="14" t="s">
        <v>1300</v>
      </c>
      <c r="D455" s="34" t="s">
        <v>1329</v>
      </c>
      <c r="E455" s="34" t="s">
        <v>1355</v>
      </c>
      <c r="F455" s="34" t="s">
        <v>20</v>
      </c>
      <c r="G455" s="34" t="s">
        <v>1356</v>
      </c>
      <c r="H455" s="14" t="s">
        <v>22</v>
      </c>
      <c r="I455" s="34" t="s">
        <v>31</v>
      </c>
      <c r="J455" s="14"/>
      <c r="K455" s="14">
        <v>20.976712328767</v>
      </c>
      <c r="L455" s="14">
        <v>3.38</v>
      </c>
      <c r="M455" s="14">
        <v>24.356712328767</v>
      </c>
      <c r="N455" s="14">
        <v>24.356712328767</v>
      </c>
      <c r="O455" s="14">
        <v>37.27</v>
      </c>
      <c r="P455" s="2"/>
      <c r="Q455" s="2"/>
      <c r="R455" s="21" t="s">
        <v>47</v>
      </c>
    </row>
    <row r="456" spans="1:18" ht="45">
      <c r="A456" s="4">
        <v>453</v>
      </c>
      <c r="B456" s="2">
        <v>133859</v>
      </c>
      <c r="C456" s="30" t="s">
        <v>2356</v>
      </c>
      <c r="D456" s="30" t="s">
        <v>2391</v>
      </c>
      <c r="E456" s="4" t="s">
        <v>2551</v>
      </c>
      <c r="F456" s="2" t="s">
        <v>20</v>
      </c>
      <c r="G456" s="2" t="s">
        <v>2581</v>
      </c>
      <c r="H456" s="2" t="s">
        <v>22</v>
      </c>
      <c r="I456" s="4" t="s">
        <v>28</v>
      </c>
      <c r="J456" s="2">
        <v>3.904</v>
      </c>
      <c r="K456" s="2">
        <v>23.493</v>
      </c>
      <c r="L456" s="2">
        <v>4.733</v>
      </c>
      <c r="M456" s="2">
        <f>SUM(K456:L456)</f>
        <v>28.226</v>
      </c>
      <c r="N456" s="2">
        <v>24.322</v>
      </c>
      <c r="O456" s="2">
        <v>47.26</v>
      </c>
      <c r="P456" s="31"/>
      <c r="Q456" s="31"/>
      <c r="R456" s="21" t="s">
        <v>47</v>
      </c>
    </row>
    <row r="457" spans="1:18" ht="45">
      <c r="A457" s="4">
        <v>454</v>
      </c>
      <c r="B457" s="2">
        <v>104357</v>
      </c>
      <c r="C457" s="30" t="s">
        <v>2356</v>
      </c>
      <c r="D457" s="30" t="s">
        <v>2375</v>
      </c>
      <c r="E457" s="4" t="s">
        <v>2429</v>
      </c>
      <c r="F457" s="2" t="s">
        <v>20</v>
      </c>
      <c r="G457" s="2" t="s">
        <v>2582</v>
      </c>
      <c r="H457" s="2" t="s">
        <v>22</v>
      </c>
      <c r="I457" s="4" t="s">
        <v>30</v>
      </c>
      <c r="J457" s="2">
        <v>10.559</v>
      </c>
      <c r="K457" s="2">
        <v>29.558</v>
      </c>
      <c r="L457" s="2">
        <v>5.232</v>
      </c>
      <c r="M457" s="2">
        <f>SUM(K457:L457)</f>
        <v>34.79</v>
      </c>
      <c r="N457" s="2">
        <v>24.231</v>
      </c>
      <c r="O457" s="2">
        <v>58.278</v>
      </c>
      <c r="P457" s="31"/>
      <c r="Q457" s="31"/>
      <c r="R457" s="21" t="s">
        <v>47</v>
      </c>
    </row>
    <row r="458" spans="1:18" ht="30">
      <c r="A458" s="4">
        <v>455</v>
      </c>
      <c r="B458" s="2">
        <v>125321</v>
      </c>
      <c r="C458" s="2" t="s">
        <v>326</v>
      </c>
      <c r="D458" s="2" t="s">
        <v>335</v>
      </c>
      <c r="E458" s="2" t="s">
        <v>588</v>
      </c>
      <c r="F458" s="2" t="s">
        <v>20</v>
      </c>
      <c r="G458" s="2" t="s">
        <v>633</v>
      </c>
      <c r="H458" s="2" t="s">
        <v>22</v>
      </c>
      <c r="I458" s="2" t="s">
        <v>29</v>
      </c>
      <c r="J458" s="2">
        <v>0</v>
      </c>
      <c r="K458" s="2">
        <v>18.37</v>
      </c>
      <c r="L458" s="2">
        <v>5.841</v>
      </c>
      <c r="M458" s="2">
        <v>24.211</v>
      </c>
      <c r="N458" s="2">
        <v>24.211</v>
      </c>
      <c r="O458" s="2">
        <v>49.279</v>
      </c>
      <c r="P458" s="2"/>
      <c r="Q458" s="2"/>
      <c r="R458" s="21" t="s">
        <v>47</v>
      </c>
    </row>
    <row r="459" spans="1:18" ht="38.25">
      <c r="A459" s="4">
        <v>456</v>
      </c>
      <c r="B459" s="2">
        <v>147434</v>
      </c>
      <c r="C459" s="30" t="s">
        <v>2356</v>
      </c>
      <c r="D459" s="30" t="s">
        <v>2357</v>
      </c>
      <c r="E459" s="4" t="s">
        <v>2570</v>
      </c>
      <c r="F459" s="2" t="s">
        <v>36</v>
      </c>
      <c r="G459" s="2" t="s">
        <v>2583</v>
      </c>
      <c r="H459" s="2" t="s">
        <v>22</v>
      </c>
      <c r="I459" s="4" t="s">
        <v>33</v>
      </c>
      <c r="J459" s="2">
        <v>0</v>
      </c>
      <c r="K459" s="2">
        <v>18.129</v>
      </c>
      <c r="L459" s="2">
        <v>6</v>
      </c>
      <c r="M459" s="2">
        <f>SUM(K459:L459)</f>
        <v>24.129</v>
      </c>
      <c r="N459" s="2">
        <v>24.129</v>
      </c>
      <c r="O459" s="2">
        <v>39.271</v>
      </c>
      <c r="P459" s="31"/>
      <c r="Q459" s="31"/>
      <c r="R459" s="21" t="s">
        <v>47</v>
      </c>
    </row>
    <row r="460" spans="1:18" ht="45">
      <c r="A460" s="4">
        <v>457</v>
      </c>
      <c r="B460" s="2">
        <v>118668</v>
      </c>
      <c r="C460" s="2" t="s">
        <v>1192</v>
      </c>
      <c r="D460" s="2" t="s">
        <v>1574</v>
      </c>
      <c r="E460" s="2" t="s">
        <v>1846</v>
      </c>
      <c r="F460" s="2" t="s">
        <v>20</v>
      </c>
      <c r="G460" s="2" t="s">
        <v>1847</v>
      </c>
      <c r="H460" s="2" t="s">
        <v>22</v>
      </c>
      <c r="I460" s="2" t="s">
        <v>28</v>
      </c>
      <c r="J460" s="2"/>
      <c r="K460" s="2">
        <v>20.172602739726</v>
      </c>
      <c r="L460" s="2">
        <v>3.9</v>
      </c>
      <c r="M460" s="2">
        <v>24.072602739726</v>
      </c>
      <c r="N460" s="2">
        <v>24.072602739726</v>
      </c>
      <c r="O460" s="2">
        <v>50.216</v>
      </c>
      <c r="P460" s="17"/>
      <c r="Q460" s="17"/>
      <c r="R460" s="21" t="s">
        <v>47</v>
      </c>
    </row>
    <row r="461" spans="1:18" ht="25.5">
      <c r="A461" s="4">
        <v>458</v>
      </c>
      <c r="B461" s="2">
        <v>133255</v>
      </c>
      <c r="C461" s="30" t="s">
        <v>2356</v>
      </c>
      <c r="D461" s="30" t="s">
        <v>2391</v>
      </c>
      <c r="E461" s="4" t="s">
        <v>2584</v>
      </c>
      <c r="F461" s="2" t="s">
        <v>20</v>
      </c>
      <c r="G461" s="2" t="s">
        <v>2585</v>
      </c>
      <c r="H461" s="2" t="s">
        <v>22</v>
      </c>
      <c r="I461" s="4" t="s">
        <v>30</v>
      </c>
      <c r="J461" s="2">
        <v>0</v>
      </c>
      <c r="K461" s="2">
        <v>19.693</v>
      </c>
      <c r="L461" s="2">
        <v>4.339</v>
      </c>
      <c r="M461" s="2">
        <f>SUM(K461:L461)</f>
        <v>24.032000000000004</v>
      </c>
      <c r="N461" s="2">
        <v>24.032</v>
      </c>
      <c r="O461" s="2">
        <v>52.111</v>
      </c>
      <c r="P461" s="31"/>
      <c r="Q461" s="31"/>
      <c r="R461" s="21" t="s">
        <v>47</v>
      </c>
    </row>
    <row r="462" spans="1:18" ht="30">
      <c r="A462" s="4">
        <v>459</v>
      </c>
      <c r="B462" s="2">
        <v>144617</v>
      </c>
      <c r="C462" s="30" t="s">
        <v>2356</v>
      </c>
      <c r="D462" s="30" t="s">
        <v>2375</v>
      </c>
      <c r="E462" s="4" t="s">
        <v>2586</v>
      </c>
      <c r="F462" s="2" t="s">
        <v>20</v>
      </c>
      <c r="G462" s="2" t="s">
        <v>2587</v>
      </c>
      <c r="H462" s="2" t="s">
        <v>22</v>
      </c>
      <c r="I462" s="4" t="s">
        <v>28</v>
      </c>
      <c r="J462" s="2">
        <v>0</v>
      </c>
      <c r="K462" s="2">
        <v>20.03</v>
      </c>
      <c r="L462" s="2">
        <v>3.943</v>
      </c>
      <c r="M462" s="2">
        <f>SUM(K462:L462)</f>
        <v>23.973000000000003</v>
      </c>
      <c r="N462" s="2">
        <v>23.973</v>
      </c>
      <c r="O462" s="2">
        <v>46.231</v>
      </c>
      <c r="P462" s="31"/>
      <c r="Q462" s="31"/>
      <c r="R462" s="21" t="s">
        <v>47</v>
      </c>
    </row>
    <row r="463" spans="1:18" ht="45">
      <c r="A463" s="4">
        <v>460</v>
      </c>
      <c r="B463" s="2">
        <v>122672</v>
      </c>
      <c r="C463" s="2" t="s">
        <v>326</v>
      </c>
      <c r="D463" s="2" t="s">
        <v>327</v>
      </c>
      <c r="E463" s="2" t="s">
        <v>510</v>
      </c>
      <c r="F463" s="2" t="s">
        <v>20</v>
      </c>
      <c r="G463" s="2" t="s">
        <v>634</v>
      </c>
      <c r="H463" s="2" t="s">
        <v>22</v>
      </c>
      <c r="I463" s="2" t="s">
        <v>23</v>
      </c>
      <c r="J463" s="2">
        <v>0</v>
      </c>
      <c r="K463" s="2">
        <v>20.485</v>
      </c>
      <c r="L463" s="2">
        <v>3.475</v>
      </c>
      <c r="M463" s="2">
        <v>23.96</v>
      </c>
      <c r="N463" s="2">
        <v>23.96</v>
      </c>
      <c r="O463" s="2">
        <v>52.237</v>
      </c>
      <c r="P463" s="2"/>
      <c r="Q463" s="2"/>
      <c r="R463" s="21" t="s">
        <v>47</v>
      </c>
    </row>
    <row r="464" spans="1:18" ht="25.5">
      <c r="A464" s="4">
        <v>461</v>
      </c>
      <c r="B464" s="4">
        <v>131271</v>
      </c>
      <c r="C464" s="4" t="s">
        <v>18</v>
      </c>
      <c r="D464" s="4" t="s">
        <v>37</v>
      </c>
      <c r="E464" s="4" t="s">
        <v>107</v>
      </c>
      <c r="F464" s="4" t="s">
        <v>20</v>
      </c>
      <c r="G464" s="4" t="s">
        <v>139</v>
      </c>
      <c r="H464" s="4" t="s">
        <v>22</v>
      </c>
      <c r="I464" s="4" t="s">
        <v>34</v>
      </c>
      <c r="J464" s="4"/>
      <c r="K464" s="4">
        <v>23.958904109589</v>
      </c>
      <c r="L464" s="4">
        <v>0</v>
      </c>
      <c r="M464" s="4">
        <v>23.958904109589</v>
      </c>
      <c r="N464" s="4">
        <v>23.958904109589</v>
      </c>
      <c r="O464" s="4">
        <v>56.327</v>
      </c>
      <c r="P464" s="4"/>
      <c r="Q464" s="4"/>
      <c r="R464" s="14" t="s">
        <v>47</v>
      </c>
    </row>
    <row r="465" spans="1:18" ht="30">
      <c r="A465" s="4">
        <v>462</v>
      </c>
      <c r="B465" s="2">
        <v>121281</v>
      </c>
      <c r="C465" s="2" t="s">
        <v>326</v>
      </c>
      <c r="D465" s="2" t="s">
        <v>327</v>
      </c>
      <c r="E465" s="2" t="s">
        <v>527</v>
      </c>
      <c r="F465" s="2" t="s">
        <v>20</v>
      </c>
      <c r="G465" s="2" t="s">
        <v>635</v>
      </c>
      <c r="H465" s="2" t="s">
        <v>22</v>
      </c>
      <c r="I465" s="2" t="s">
        <v>33</v>
      </c>
      <c r="J465" s="2">
        <v>0</v>
      </c>
      <c r="K465" s="2">
        <v>19.633</v>
      </c>
      <c r="L465" s="2">
        <v>4.279</v>
      </c>
      <c r="M465" s="2">
        <v>23.912</v>
      </c>
      <c r="N465" s="2">
        <v>23.912</v>
      </c>
      <c r="O465" s="2">
        <v>50.087</v>
      </c>
      <c r="P465" s="2"/>
      <c r="Q465" s="2"/>
      <c r="R465" s="21" t="s">
        <v>47</v>
      </c>
    </row>
    <row r="466" spans="1:18" ht="30">
      <c r="A466" s="4">
        <v>463</v>
      </c>
      <c r="B466" s="2">
        <v>110854</v>
      </c>
      <c r="C466" s="2" t="s">
        <v>1192</v>
      </c>
      <c r="D466" s="2" t="s">
        <v>1580</v>
      </c>
      <c r="E466" s="2" t="s">
        <v>1745</v>
      </c>
      <c r="F466" s="2" t="s">
        <v>20</v>
      </c>
      <c r="G466" s="2" t="s">
        <v>1848</v>
      </c>
      <c r="H466" s="2" t="s">
        <v>22</v>
      </c>
      <c r="I466" s="2" t="s">
        <v>33</v>
      </c>
      <c r="J466" s="2"/>
      <c r="K466" s="2">
        <v>18.961643835616</v>
      </c>
      <c r="L466" s="2">
        <v>4.945</v>
      </c>
      <c r="M466" s="2">
        <v>23.906643835616</v>
      </c>
      <c r="N466" s="2">
        <v>23.906643835616</v>
      </c>
      <c r="O466" s="2">
        <v>37.27</v>
      </c>
      <c r="P466" s="17"/>
      <c r="Q466" s="17"/>
      <c r="R466" s="21" t="s">
        <v>47</v>
      </c>
    </row>
    <row r="467" spans="1:18" ht="30">
      <c r="A467" s="4">
        <v>464</v>
      </c>
      <c r="B467" s="2">
        <v>130282</v>
      </c>
      <c r="C467" s="30" t="s">
        <v>2356</v>
      </c>
      <c r="D467" s="30" t="s">
        <v>2391</v>
      </c>
      <c r="E467" s="4" t="s">
        <v>2588</v>
      </c>
      <c r="F467" s="2" t="s">
        <v>20</v>
      </c>
      <c r="G467" s="2" t="s">
        <v>2589</v>
      </c>
      <c r="H467" s="2" t="s">
        <v>22</v>
      </c>
      <c r="I467" s="4" t="s">
        <v>33</v>
      </c>
      <c r="J467" s="2">
        <v>0</v>
      </c>
      <c r="K467" s="2">
        <v>18.553</v>
      </c>
      <c r="L467" s="2">
        <v>5.332</v>
      </c>
      <c r="M467" s="2">
        <f>SUM(K467:L467)</f>
        <v>23.885</v>
      </c>
      <c r="N467" s="2">
        <v>23.885</v>
      </c>
      <c r="O467" s="2">
        <v>51.338</v>
      </c>
      <c r="P467" s="31"/>
      <c r="Q467" s="31"/>
      <c r="R467" s="21" t="s">
        <v>47</v>
      </c>
    </row>
    <row r="468" spans="1:18" ht="45">
      <c r="A468" s="4">
        <v>465</v>
      </c>
      <c r="B468" s="2">
        <v>134402</v>
      </c>
      <c r="C468" s="2" t="s">
        <v>326</v>
      </c>
      <c r="D468" s="2" t="s">
        <v>385</v>
      </c>
      <c r="E468" s="2" t="s">
        <v>636</v>
      </c>
      <c r="F468" s="2" t="s">
        <v>20</v>
      </c>
      <c r="G468" s="2" t="s">
        <v>197</v>
      </c>
      <c r="H468" s="2" t="s">
        <v>22</v>
      </c>
      <c r="I468" s="2" t="s">
        <v>33</v>
      </c>
      <c r="J468" s="2">
        <v>0</v>
      </c>
      <c r="K468" s="2">
        <v>19.881</v>
      </c>
      <c r="L468" s="2">
        <v>4</v>
      </c>
      <c r="M468" s="2">
        <v>23.881</v>
      </c>
      <c r="N468" s="2">
        <v>23.881</v>
      </c>
      <c r="O468" s="2">
        <v>55.27</v>
      </c>
      <c r="P468" s="2"/>
      <c r="Q468" s="2"/>
      <c r="R468" s="21" t="s">
        <v>47</v>
      </c>
    </row>
    <row r="469" spans="1:18" ht="38.25">
      <c r="A469" s="4">
        <v>466</v>
      </c>
      <c r="B469" s="2">
        <v>113007</v>
      </c>
      <c r="C469" s="30" t="s">
        <v>2356</v>
      </c>
      <c r="D469" s="30" t="s">
        <v>2370</v>
      </c>
      <c r="E469" s="4" t="s">
        <v>2487</v>
      </c>
      <c r="F469" s="2" t="s">
        <v>20</v>
      </c>
      <c r="G469" s="2" t="s">
        <v>2590</v>
      </c>
      <c r="H469" s="2" t="s">
        <v>22</v>
      </c>
      <c r="I469" s="4" t="s">
        <v>23</v>
      </c>
      <c r="J469" s="2">
        <v>0</v>
      </c>
      <c r="K469" s="2">
        <v>19.211</v>
      </c>
      <c r="L469" s="2">
        <v>4.64</v>
      </c>
      <c r="M469" s="2">
        <f>SUM(K469:L469)</f>
        <v>23.851</v>
      </c>
      <c r="N469" s="2">
        <v>23.851</v>
      </c>
      <c r="O469" s="2">
        <v>44.309</v>
      </c>
      <c r="P469" s="31"/>
      <c r="Q469" s="31"/>
      <c r="R469" s="21" t="s">
        <v>47</v>
      </c>
    </row>
    <row r="470" spans="1:18" ht="30">
      <c r="A470" s="4">
        <v>467</v>
      </c>
      <c r="B470" s="2">
        <v>127821</v>
      </c>
      <c r="C470" s="30" t="s">
        <v>2356</v>
      </c>
      <c r="D470" s="30" t="s">
        <v>2401</v>
      </c>
      <c r="E470" s="4" t="s">
        <v>2500</v>
      </c>
      <c r="F470" s="2" t="s">
        <v>20</v>
      </c>
      <c r="G470" s="2" t="s">
        <v>2591</v>
      </c>
      <c r="H470" s="2" t="s">
        <v>22</v>
      </c>
      <c r="I470" s="4" t="s">
        <v>31</v>
      </c>
      <c r="J470" s="2">
        <v>0</v>
      </c>
      <c r="K470" s="2">
        <v>20.074</v>
      </c>
      <c r="L470" s="2">
        <v>3.721</v>
      </c>
      <c r="M470" s="2">
        <f>SUM(K470:L470)</f>
        <v>23.795</v>
      </c>
      <c r="N470" s="2">
        <v>23.795</v>
      </c>
      <c r="O470" s="2">
        <v>49.076</v>
      </c>
      <c r="P470" s="31"/>
      <c r="Q470" s="31"/>
      <c r="R470" s="21" t="s">
        <v>47</v>
      </c>
    </row>
    <row r="471" spans="1:18" ht="45">
      <c r="A471" s="4">
        <v>468</v>
      </c>
      <c r="B471" s="2">
        <v>112954</v>
      </c>
      <c r="C471" s="2" t="s">
        <v>326</v>
      </c>
      <c r="D471" s="2" t="s">
        <v>354</v>
      </c>
      <c r="E471" s="2" t="s">
        <v>520</v>
      </c>
      <c r="F471" s="2" t="s">
        <v>20</v>
      </c>
      <c r="G471" s="2" t="s">
        <v>637</v>
      </c>
      <c r="H471" s="2" t="s">
        <v>22</v>
      </c>
      <c r="I471" s="2" t="s">
        <v>23</v>
      </c>
      <c r="J471" s="2">
        <v>0</v>
      </c>
      <c r="K471" s="2">
        <v>19.447</v>
      </c>
      <c r="L471" s="2">
        <v>4.311</v>
      </c>
      <c r="M471" s="2">
        <v>23.758</v>
      </c>
      <c r="N471" s="2">
        <v>23.758</v>
      </c>
      <c r="O471" s="2">
        <v>46.088</v>
      </c>
      <c r="P471" s="2"/>
      <c r="Q471" s="2"/>
      <c r="R471" s="21" t="s">
        <v>47</v>
      </c>
    </row>
    <row r="472" spans="1:18" ht="30">
      <c r="A472" s="4">
        <v>469</v>
      </c>
      <c r="B472" s="2">
        <v>127365</v>
      </c>
      <c r="C472" s="30" t="s">
        <v>2356</v>
      </c>
      <c r="D472" s="30" t="s">
        <v>2401</v>
      </c>
      <c r="E472" s="4" t="s">
        <v>2592</v>
      </c>
      <c r="F472" s="2" t="s">
        <v>20</v>
      </c>
      <c r="G472" s="2" t="s">
        <v>2593</v>
      </c>
      <c r="H472" s="2" t="s">
        <v>22</v>
      </c>
      <c r="I472" s="4" t="s">
        <v>28</v>
      </c>
      <c r="J472" s="2">
        <v>0</v>
      </c>
      <c r="K472" s="2">
        <v>18.663</v>
      </c>
      <c r="L472" s="2">
        <v>5.077</v>
      </c>
      <c r="M472" s="2">
        <f>SUM(K472:L472)</f>
        <v>23.740000000000002</v>
      </c>
      <c r="N472" s="2">
        <v>23.74</v>
      </c>
      <c r="O472" s="2">
        <v>45.204</v>
      </c>
      <c r="P472" s="31"/>
      <c r="Q472" s="31"/>
      <c r="R472" s="21" t="s">
        <v>47</v>
      </c>
    </row>
    <row r="473" spans="1:18" ht="45">
      <c r="A473" s="4">
        <v>470</v>
      </c>
      <c r="B473" s="2">
        <v>138021</v>
      </c>
      <c r="C473" s="2" t="s">
        <v>326</v>
      </c>
      <c r="D473" s="2" t="s">
        <v>382</v>
      </c>
      <c r="E473" s="2" t="s">
        <v>638</v>
      </c>
      <c r="F473" s="2" t="s">
        <v>20</v>
      </c>
      <c r="G473" s="2" t="s">
        <v>639</v>
      </c>
      <c r="H473" s="2" t="s">
        <v>22</v>
      </c>
      <c r="I473" s="2" t="s">
        <v>31</v>
      </c>
      <c r="J473" s="2">
        <v>0</v>
      </c>
      <c r="K473" s="2">
        <v>19.597</v>
      </c>
      <c r="L473" s="2">
        <v>4.11</v>
      </c>
      <c r="M473" s="2">
        <v>23.707</v>
      </c>
      <c r="N473" s="2">
        <v>23.707</v>
      </c>
      <c r="O473" s="2">
        <v>50.072</v>
      </c>
      <c r="P473" s="2"/>
      <c r="Q473" s="2"/>
      <c r="R473" s="21" t="s">
        <v>47</v>
      </c>
    </row>
    <row r="474" spans="1:18" ht="45">
      <c r="A474" s="4">
        <v>471</v>
      </c>
      <c r="B474" s="2">
        <v>102164</v>
      </c>
      <c r="C474" s="2" t="s">
        <v>1192</v>
      </c>
      <c r="D474" s="2" t="s">
        <v>1702</v>
      </c>
      <c r="E474" s="2" t="s">
        <v>1849</v>
      </c>
      <c r="F474" s="2" t="s">
        <v>20</v>
      </c>
      <c r="G474" s="2" t="s">
        <v>1850</v>
      </c>
      <c r="H474" s="2" t="s">
        <v>22</v>
      </c>
      <c r="I474" s="2" t="s">
        <v>35</v>
      </c>
      <c r="J474" s="2"/>
      <c r="K474" s="2">
        <v>19.517808219178</v>
      </c>
      <c r="L474" s="2">
        <v>4.186</v>
      </c>
      <c r="M474" s="2">
        <v>23.703808219178</v>
      </c>
      <c r="N474" s="2">
        <v>23.703808219178</v>
      </c>
      <c r="O474" s="2">
        <v>46.349</v>
      </c>
      <c r="P474" s="17"/>
      <c r="Q474" s="17"/>
      <c r="R474" s="21" t="s">
        <v>47</v>
      </c>
    </row>
    <row r="475" spans="1:18" ht="45">
      <c r="A475" s="4">
        <v>472</v>
      </c>
      <c r="B475" s="2">
        <v>141628</v>
      </c>
      <c r="C475" s="30" t="s">
        <v>2356</v>
      </c>
      <c r="D475" s="30" t="s">
        <v>2401</v>
      </c>
      <c r="E475" s="4" t="s">
        <v>2594</v>
      </c>
      <c r="F475" s="2" t="s">
        <v>20</v>
      </c>
      <c r="G475" s="2" t="s">
        <v>2595</v>
      </c>
      <c r="H475" s="2" t="s">
        <v>22</v>
      </c>
      <c r="I475" s="4" t="s">
        <v>30</v>
      </c>
      <c r="J475" s="2">
        <v>0</v>
      </c>
      <c r="K475" s="2">
        <v>19.09</v>
      </c>
      <c r="L475" s="2">
        <v>4.584</v>
      </c>
      <c r="M475" s="2">
        <f>SUM(K475:L475)</f>
        <v>23.674</v>
      </c>
      <c r="N475" s="2">
        <v>23.674</v>
      </c>
      <c r="O475" s="2">
        <v>45.011</v>
      </c>
      <c r="P475" s="31"/>
      <c r="Q475" s="31"/>
      <c r="R475" s="21" t="s">
        <v>47</v>
      </c>
    </row>
    <row r="476" spans="1:18" ht="38.25">
      <c r="A476" s="4">
        <v>473</v>
      </c>
      <c r="B476" s="14">
        <v>137230</v>
      </c>
      <c r="C476" s="14" t="s">
        <v>1300</v>
      </c>
      <c r="D476" s="34" t="s">
        <v>1301</v>
      </c>
      <c r="E476" s="34" t="s">
        <v>1357</v>
      </c>
      <c r="F476" s="34" t="s">
        <v>20</v>
      </c>
      <c r="G476" s="34" t="s">
        <v>1358</v>
      </c>
      <c r="H476" s="14" t="s">
        <v>22</v>
      </c>
      <c r="I476" s="34" t="s">
        <v>23</v>
      </c>
      <c r="J476" s="14"/>
      <c r="K476" s="14">
        <v>19.07397260274</v>
      </c>
      <c r="L476" s="14">
        <v>4.561</v>
      </c>
      <c r="M476" s="14">
        <v>23.63497260274</v>
      </c>
      <c r="N476" s="14">
        <v>23.63497260274</v>
      </c>
      <c r="O476" s="14">
        <v>40.053</v>
      </c>
      <c r="P476" s="2"/>
      <c r="Q476" s="2"/>
      <c r="R476" s="21" t="s">
        <v>47</v>
      </c>
    </row>
    <row r="477" spans="1:18" ht="38.25">
      <c r="A477" s="4">
        <v>474</v>
      </c>
      <c r="B477" s="2">
        <v>127678</v>
      </c>
      <c r="C477" s="30" t="s">
        <v>2356</v>
      </c>
      <c r="D477" s="30" t="s">
        <v>2401</v>
      </c>
      <c r="E477" s="4" t="s">
        <v>2596</v>
      </c>
      <c r="F477" s="2" t="s">
        <v>20</v>
      </c>
      <c r="G477" s="2" t="s">
        <v>2597</v>
      </c>
      <c r="H477" s="2" t="s">
        <v>22</v>
      </c>
      <c r="I477" s="4" t="s">
        <v>23</v>
      </c>
      <c r="J477" s="2">
        <v>0</v>
      </c>
      <c r="K477" s="2">
        <v>18.852</v>
      </c>
      <c r="L477" s="2">
        <v>4.744</v>
      </c>
      <c r="M477" s="2">
        <f>SUM(K477:L477)</f>
        <v>23.596</v>
      </c>
      <c r="N477" s="2">
        <v>23.596</v>
      </c>
      <c r="O477" s="2">
        <v>53.089</v>
      </c>
      <c r="P477" s="31"/>
      <c r="Q477" s="31"/>
      <c r="R477" s="21" t="s">
        <v>47</v>
      </c>
    </row>
    <row r="478" spans="1:18" ht="38.25">
      <c r="A478" s="4">
        <v>475</v>
      </c>
      <c r="B478" s="2">
        <v>106417</v>
      </c>
      <c r="C478" s="30" t="s">
        <v>2356</v>
      </c>
      <c r="D478" s="30" t="s">
        <v>2375</v>
      </c>
      <c r="E478" s="4" t="s">
        <v>2440</v>
      </c>
      <c r="F478" s="2" t="s">
        <v>20</v>
      </c>
      <c r="G478" s="2" t="s">
        <v>2598</v>
      </c>
      <c r="H478" s="2" t="s">
        <v>22</v>
      </c>
      <c r="I478" s="4" t="s">
        <v>23</v>
      </c>
      <c r="J478" s="2">
        <v>3.94</v>
      </c>
      <c r="K478" s="2">
        <v>23.393</v>
      </c>
      <c r="L478" s="2">
        <v>4.124</v>
      </c>
      <c r="M478" s="2">
        <f>SUM(K478:L478)</f>
        <v>27.517</v>
      </c>
      <c r="N478" s="2">
        <v>23.577</v>
      </c>
      <c r="O478" s="2">
        <v>46.299</v>
      </c>
      <c r="P478" s="31"/>
      <c r="Q478" s="31"/>
      <c r="R478" s="21" t="s">
        <v>47</v>
      </c>
    </row>
    <row r="479" spans="1:18" ht="25.5">
      <c r="A479" s="4">
        <v>476</v>
      </c>
      <c r="B479" s="14">
        <v>146107</v>
      </c>
      <c r="C479" s="14" t="s">
        <v>1300</v>
      </c>
      <c r="D479" s="34" t="s">
        <v>1301</v>
      </c>
      <c r="E479" s="34" t="s">
        <v>1359</v>
      </c>
      <c r="F479" s="34" t="s">
        <v>20</v>
      </c>
      <c r="G479" s="34" t="s">
        <v>1360</v>
      </c>
      <c r="H479" s="14" t="s">
        <v>22</v>
      </c>
      <c r="I479" s="34" t="s">
        <v>30</v>
      </c>
      <c r="J479" s="14"/>
      <c r="K479" s="14">
        <v>19.090410958904</v>
      </c>
      <c r="L479" s="14">
        <v>4.449</v>
      </c>
      <c r="M479" s="14">
        <v>23.539410958904</v>
      </c>
      <c r="N479" s="14">
        <v>23.539410958904</v>
      </c>
      <c r="O479" s="14">
        <v>38.276</v>
      </c>
      <c r="P479" s="2"/>
      <c r="Q479" s="2"/>
      <c r="R479" s="21" t="s">
        <v>47</v>
      </c>
    </row>
    <row r="480" spans="1:18" ht="25.5">
      <c r="A480" s="4">
        <v>477</v>
      </c>
      <c r="B480" s="14">
        <v>128742</v>
      </c>
      <c r="C480" s="14" t="s">
        <v>1300</v>
      </c>
      <c r="D480" s="34" t="s">
        <v>1301</v>
      </c>
      <c r="E480" s="34" t="s">
        <v>1327</v>
      </c>
      <c r="F480" s="34" t="s">
        <v>20</v>
      </c>
      <c r="G480" s="34" t="s">
        <v>1361</v>
      </c>
      <c r="H480" s="14" t="s">
        <v>22</v>
      </c>
      <c r="I480" s="34" t="s">
        <v>29</v>
      </c>
      <c r="J480" s="14"/>
      <c r="K480" s="14">
        <v>10.869863013699</v>
      </c>
      <c r="L480" s="14">
        <v>12.662</v>
      </c>
      <c r="M480" s="14">
        <v>23.531863013699</v>
      </c>
      <c r="N480" s="14">
        <v>23.531863013699</v>
      </c>
      <c r="O480" s="14">
        <v>31.33</v>
      </c>
      <c r="P480" s="2"/>
      <c r="Q480" s="2"/>
      <c r="R480" s="21" t="s">
        <v>47</v>
      </c>
    </row>
    <row r="481" spans="1:18" ht="45">
      <c r="A481" s="4">
        <v>478</v>
      </c>
      <c r="B481" s="2">
        <v>132926</v>
      </c>
      <c r="C481" s="2" t="s">
        <v>326</v>
      </c>
      <c r="D481" s="2" t="s">
        <v>354</v>
      </c>
      <c r="E481" s="2" t="s">
        <v>606</v>
      </c>
      <c r="F481" s="2" t="s">
        <v>20</v>
      </c>
      <c r="G481" s="2" t="s">
        <v>640</v>
      </c>
      <c r="H481" s="2" t="s">
        <v>22</v>
      </c>
      <c r="I481" s="2" t="s">
        <v>31</v>
      </c>
      <c r="J481" s="2">
        <v>0</v>
      </c>
      <c r="K481" s="2">
        <v>19.664</v>
      </c>
      <c r="L481" s="2">
        <v>3.838</v>
      </c>
      <c r="M481" s="2">
        <v>23.502</v>
      </c>
      <c r="N481" s="2">
        <v>23.502</v>
      </c>
      <c r="O481" s="2">
        <v>35.316</v>
      </c>
      <c r="P481" s="2"/>
      <c r="Q481" s="2"/>
      <c r="R481" s="21" t="s">
        <v>47</v>
      </c>
    </row>
    <row r="482" spans="1:18" ht="30">
      <c r="A482" s="4">
        <v>479</v>
      </c>
      <c r="B482" s="2">
        <v>119014</v>
      </c>
      <c r="C482" s="2" t="s">
        <v>1192</v>
      </c>
      <c r="D482" s="2" t="s">
        <v>1211</v>
      </c>
      <c r="E482" s="2" t="s">
        <v>1851</v>
      </c>
      <c r="F482" s="2" t="s">
        <v>20</v>
      </c>
      <c r="G482" s="2" t="s">
        <v>1852</v>
      </c>
      <c r="H482" s="2" t="s">
        <v>22</v>
      </c>
      <c r="I482" s="2" t="s">
        <v>28</v>
      </c>
      <c r="J482" s="2">
        <v>8.2684931506849</v>
      </c>
      <c r="K482" s="2">
        <v>29.352054794521</v>
      </c>
      <c r="L482" s="2">
        <v>2.393</v>
      </c>
      <c r="M482" s="2">
        <v>31.745054794521</v>
      </c>
      <c r="N482" s="2">
        <v>23.476561643836</v>
      </c>
      <c r="O482" s="2">
        <v>47.169</v>
      </c>
      <c r="P482" s="17"/>
      <c r="Q482" s="17"/>
      <c r="R482" s="21" t="s">
        <v>47</v>
      </c>
    </row>
    <row r="483" spans="1:18" ht="38.25">
      <c r="A483" s="4">
        <v>480</v>
      </c>
      <c r="B483" s="2">
        <v>122676</v>
      </c>
      <c r="C483" s="30" t="s">
        <v>2356</v>
      </c>
      <c r="D483" s="30" t="s">
        <v>2401</v>
      </c>
      <c r="E483" s="4" t="s">
        <v>2599</v>
      </c>
      <c r="F483" s="2" t="s">
        <v>20</v>
      </c>
      <c r="G483" s="2" t="s">
        <v>2600</v>
      </c>
      <c r="H483" s="2" t="s">
        <v>22</v>
      </c>
      <c r="I483" s="4" t="s">
        <v>23</v>
      </c>
      <c r="J483" s="2">
        <v>0</v>
      </c>
      <c r="K483" s="2">
        <v>19.074</v>
      </c>
      <c r="L483" s="2">
        <v>4.4</v>
      </c>
      <c r="M483" s="2">
        <f>SUM(K483:L483)</f>
        <v>23.474000000000004</v>
      </c>
      <c r="N483" s="2">
        <v>23.474</v>
      </c>
      <c r="O483" s="2">
        <v>34.22</v>
      </c>
      <c r="P483" s="31"/>
      <c r="Q483" s="31"/>
      <c r="R483" s="21" t="s">
        <v>47</v>
      </c>
    </row>
    <row r="484" spans="1:18" ht="30">
      <c r="A484" s="4">
        <v>481</v>
      </c>
      <c r="B484" s="2">
        <v>127474</v>
      </c>
      <c r="C484" s="2" t="s">
        <v>326</v>
      </c>
      <c r="D484" s="2" t="s">
        <v>335</v>
      </c>
      <c r="E484" s="2" t="s">
        <v>437</v>
      </c>
      <c r="F484" s="2" t="s">
        <v>20</v>
      </c>
      <c r="G484" s="2" t="s">
        <v>641</v>
      </c>
      <c r="H484" s="2" t="s">
        <v>22</v>
      </c>
      <c r="I484" s="2" t="s">
        <v>31</v>
      </c>
      <c r="J484" s="2">
        <v>0</v>
      </c>
      <c r="K484" s="2">
        <v>19.97</v>
      </c>
      <c r="L484" s="2">
        <v>3.449</v>
      </c>
      <c r="M484" s="2">
        <v>23.419</v>
      </c>
      <c r="N484" s="2">
        <v>23.419</v>
      </c>
      <c r="O484" s="2">
        <v>50.086</v>
      </c>
      <c r="P484" s="2"/>
      <c r="Q484" s="2"/>
      <c r="R484" s="21" t="s">
        <v>47</v>
      </c>
    </row>
    <row r="485" spans="1:18" ht="25.5">
      <c r="A485" s="4">
        <v>482</v>
      </c>
      <c r="B485" s="14">
        <v>132465</v>
      </c>
      <c r="C485" s="14" t="s">
        <v>1300</v>
      </c>
      <c r="D485" s="34" t="s">
        <v>1301</v>
      </c>
      <c r="E485" s="34" t="s">
        <v>1310</v>
      </c>
      <c r="F485" s="34" t="s">
        <v>20</v>
      </c>
      <c r="G485" s="34" t="s">
        <v>628</v>
      </c>
      <c r="H485" s="14" t="s">
        <v>22</v>
      </c>
      <c r="I485" s="34" t="s">
        <v>34</v>
      </c>
      <c r="J485" s="14"/>
      <c r="K485" s="14">
        <v>18.950684931507</v>
      </c>
      <c r="L485" s="14">
        <v>4.452</v>
      </c>
      <c r="M485" s="14">
        <v>23.402684931507</v>
      </c>
      <c r="N485" s="14">
        <v>23.402684931507</v>
      </c>
      <c r="O485" s="14">
        <v>33.251</v>
      </c>
      <c r="P485" s="2"/>
      <c r="Q485" s="2"/>
      <c r="R485" s="21" t="s">
        <v>47</v>
      </c>
    </row>
    <row r="486" spans="1:18" ht="30">
      <c r="A486" s="4">
        <v>483</v>
      </c>
      <c r="B486" s="2">
        <v>122191</v>
      </c>
      <c r="C486" s="2" t="s">
        <v>1192</v>
      </c>
      <c r="D486" s="2" t="s">
        <v>1580</v>
      </c>
      <c r="E486" s="2" t="s">
        <v>1747</v>
      </c>
      <c r="F486" s="2" t="s">
        <v>20</v>
      </c>
      <c r="G486" s="2" t="s">
        <v>1853</v>
      </c>
      <c r="H486" s="2" t="s">
        <v>22</v>
      </c>
      <c r="I486" s="2" t="s">
        <v>30</v>
      </c>
      <c r="J486" s="2"/>
      <c r="K486" s="2">
        <v>18.323287671233</v>
      </c>
      <c r="L486" s="2">
        <v>5.079</v>
      </c>
      <c r="M486" s="2">
        <v>23.402287671233</v>
      </c>
      <c r="N486" s="2">
        <v>23.402287671233</v>
      </c>
      <c r="O486" s="2">
        <v>46.263</v>
      </c>
      <c r="P486" s="17"/>
      <c r="Q486" s="17"/>
      <c r="R486" s="21" t="s">
        <v>47</v>
      </c>
    </row>
    <row r="487" spans="1:18" ht="25.5">
      <c r="A487" s="4">
        <v>484</v>
      </c>
      <c r="B487" s="4">
        <v>126223</v>
      </c>
      <c r="C487" s="4" t="s">
        <v>18</v>
      </c>
      <c r="D487" s="4" t="s">
        <v>18</v>
      </c>
      <c r="E487" s="4" t="s">
        <v>100</v>
      </c>
      <c r="F487" s="4" t="s">
        <v>20</v>
      </c>
      <c r="G487" s="4" t="s">
        <v>140</v>
      </c>
      <c r="H487" s="4" t="s">
        <v>22</v>
      </c>
      <c r="I487" s="4" t="s">
        <v>31</v>
      </c>
      <c r="J487" s="4"/>
      <c r="K487" s="4">
        <v>18.756164383562</v>
      </c>
      <c r="L487" s="4">
        <v>4.615</v>
      </c>
      <c r="M487" s="4">
        <v>23.371164383562</v>
      </c>
      <c r="N487" s="4">
        <v>23.371164383562</v>
      </c>
      <c r="O487" s="4">
        <v>51.18</v>
      </c>
      <c r="P487" s="4"/>
      <c r="Q487" s="4"/>
      <c r="R487" s="14" t="s">
        <v>47</v>
      </c>
    </row>
    <row r="488" spans="1:18" ht="38.25">
      <c r="A488" s="4">
        <v>485</v>
      </c>
      <c r="B488" s="2">
        <v>127379</v>
      </c>
      <c r="C488" s="30" t="s">
        <v>2356</v>
      </c>
      <c r="D488" s="30" t="s">
        <v>2401</v>
      </c>
      <c r="E488" s="4" t="s">
        <v>2592</v>
      </c>
      <c r="F488" s="2" t="s">
        <v>20</v>
      </c>
      <c r="G488" s="2" t="s">
        <v>2601</v>
      </c>
      <c r="H488" s="2" t="s">
        <v>22</v>
      </c>
      <c r="I488" s="4" t="s">
        <v>23</v>
      </c>
      <c r="J488" s="2">
        <v>0</v>
      </c>
      <c r="K488" s="2">
        <v>18.559</v>
      </c>
      <c r="L488" s="2">
        <v>4.812</v>
      </c>
      <c r="M488" s="2">
        <f>SUM(K488:L488)</f>
        <v>23.371000000000002</v>
      </c>
      <c r="N488" s="2">
        <v>23.371</v>
      </c>
      <c r="O488" s="2">
        <v>42.208</v>
      </c>
      <c r="P488" s="31"/>
      <c r="Q488" s="31"/>
      <c r="R488" s="21" t="s">
        <v>47</v>
      </c>
    </row>
    <row r="489" spans="1:18" ht="30">
      <c r="A489" s="4">
        <v>486</v>
      </c>
      <c r="B489" s="2">
        <v>115296</v>
      </c>
      <c r="C489" s="2" t="s">
        <v>1192</v>
      </c>
      <c r="D489" s="2" t="s">
        <v>1580</v>
      </c>
      <c r="E489" s="2" t="s">
        <v>1772</v>
      </c>
      <c r="F489" s="2" t="s">
        <v>20</v>
      </c>
      <c r="G489" s="2" t="s">
        <v>1854</v>
      </c>
      <c r="H489" s="2" t="s">
        <v>22</v>
      </c>
      <c r="I489" s="2" t="s">
        <v>30</v>
      </c>
      <c r="J489" s="2">
        <v>4.041095890411</v>
      </c>
      <c r="K489" s="2">
        <v>22.742465753425</v>
      </c>
      <c r="L489" s="2">
        <v>4.64</v>
      </c>
      <c r="M489" s="2">
        <v>27.382465753425</v>
      </c>
      <c r="N489" s="2">
        <v>23.341369863014</v>
      </c>
      <c r="O489" s="2">
        <v>42.353</v>
      </c>
      <c r="P489" s="17"/>
      <c r="Q489" s="17"/>
      <c r="R489" s="21" t="s">
        <v>47</v>
      </c>
    </row>
    <row r="490" spans="1:18" ht="75">
      <c r="A490" s="4">
        <v>487</v>
      </c>
      <c r="B490" s="2">
        <v>115405</v>
      </c>
      <c r="C490" s="2" t="s">
        <v>326</v>
      </c>
      <c r="D490" s="2" t="s">
        <v>349</v>
      </c>
      <c r="E490" s="2" t="s">
        <v>413</v>
      </c>
      <c r="F490" s="2" t="s">
        <v>20</v>
      </c>
      <c r="G490" s="2" t="s">
        <v>642</v>
      </c>
      <c r="H490" s="2" t="s">
        <v>22</v>
      </c>
      <c r="I490" s="2" t="s">
        <v>31</v>
      </c>
      <c r="J490" s="2">
        <v>0</v>
      </c>
      <c r="K490" s="2">
        <v>19.266</v>
      </c>
      <c r="L490" s="2">
        <v>4.035</v>
      </c>
      <c r="M490" s="2">
        <v>23.301</v>
      </c>
      <c r="N490" s="2">
        <v>23.301</v>
      </c>
      <c r="O490" s="2">
        <v>45.284</v>
      </c>
      <c r="P490" s="2"/>
      <c r="Q490" s="2"/>
      <c r="R490" s="21" t="s">
        <v>47</v>
      </c>
    </row>
    <row r="491" spans="1:18" ht="25.5">
      <c r="A491" s="4">
        <v>488</v>
      </c>
      <c r="B491" s="14">
        <v>132450</v>
      </c>
      <c r="C491" s="14" t="s">
        <v>1300</v>
      </c>
      <c r="D491" s="34" t="s">
        <v>1301</v>
      </c>
      <c r="E491" s="34" t="s">
        <v>1310</v>
      </c>
      <c r="F491" s="34" t="s">
        <v>20</v>
      </c>
      <c r="G491" s="34" t="s">
        <v>1362</v>
      </c>
      <c r="H491" s="14" t="s">
        <v>22</v>
      </c>
      <c r="I491" s="34" t="s">
        <v>30</v>
      </c>
      <c r="J491" s="14"/>
      <c r="K491" s="14">
        <v>18.150684931507</v>
      </c>
      <c r="L491" s="14">
        <v>5.122</v>
      </c>
      <c r="M491" s="14">
        <v>23.272684931507</v>
      </c>
      <c r="N491" s="14">
        <v>23.272684931507</v>
      </c>
      <c r="O491" s="14">
        <v>45.286</v>
      </c>
      <c r="P491" s="2"/>
      <c r="Q491" s="2"/>
      <c r="R491" s="21" t="s">
        <v>47</v>
      </c>
    </row>
    <row r="492" spans="1:18" ht="25.5">
      <c r="A492" s="4">
        <v>489</v>
      </c>
      <c r="B492" s="14">
        <v>127354</v>
      </c>
      <c r="C492" s="14" t="s">
        <v>1300</v>
      </c>
      <c r="D492" s="34" t="s">
        <v>1301</v>
      </c>
      <c r="E492" s="34" t="s">
        <v>1357</v>
      </c>
      <c r="F492" s="34" t="s">
        <v>20</v>
      </c>
      <c r="G492" s="34" t="s">
        <v>1363</v>
      </c>
      <c r="H492" s="14" t="s">
        <v>22</v>
      </c>
      <c r="I492" s="34" t="s">
        <v>30</v>
      </c>
      <c r="J492" s="14"/>
      <c r="K492" s="14">
        <v>18.915068493151</v>
      </c>
      <c r="L492" s="14">
        <v>4.356</v>
      </c>
      <c r="M492" s="14">
        <v>23.271068493151</v>
      </c>
      <c r="N492" s="14">
        <v>23.271068493151</v>
      </c>
      <c r="O492" s="14">
        <v>45.033</v>
      </c>
      <c r="P492" s="2"/>
      <c r="Q492" s="2"/>
      <c r="R492" s="21" t="s">
        <v>47</v>
      </c>
    </row>
    <row r="493" spans="1:18" ht="38.25">
      <c r="A493" s="4">
        <v>490</v>
      </c>
      <c r="B493" s="4">
        <v>108352</v>
      </c>
      <c r="C493" s="4" t="s">
        <v>18</v>
      </c>
      <c r="D493" s="4" t="s">
        <v>25</v>
      </c>
      <c r="E493" s="4" t="s">
        <v>141</v>
      </c>
      <c r="F493" s="4" t="s">
        <v>20</v>
      </c>
      <c r="G493" s="4" t="s">
        <v>142</v>
      </c>
      <c r="H493" s="4" t="s">
        <v>22</v>
      </c>
      <c r="I493" s="4" t="s">
        <v>23</v>
      </c>
      <c r="J493" s="4"/>
      <c r="K493" s="4">
        <v>18.73698630137</v>
      </c>
      <c r="L493" s="4">
        <v>4.533</v>
      </c>
      <c r="M493" s="4">
        <v>23.26998630137</v>
      </c>
      <c r="N493" s="4">
        <v>23.26998630137</v>
      </c>
      <c r="O493" s="4">
        <v>46.299</v>
      </c>
      <c r="P493" s="4"/>
      <c r="Q493" s="4"/>
      <c r="R493" s="14" t="s">
        <v>47</v>
      </c>
    </row>
    <row r="494" spans="1:18" ht="45">
      <c r="A494" s="4">
        <v>491</v>
      </c>
      <c r="B494" s="2">
        <v>120744</v>
      </c>
      <c r="C494" s="30" t="s">
        <v>2356</v>
      </c>
      <c r="D494" s="30" t="s">
        <v>2357</v>
      </c>
      <c r="E494" s="4" t="s">
        <v>2602</v>
      </c>
      <c r="F494" s="2" t="s">
        <v>20</v>
      </c>
      <c r="G494" s="2" t="s">
        <v>2603</v>
      </c>
      <c r="H494" s="2" t="s">
        <v>22</v>
      </c>
      <c r="I494" s="4" t="s">
        <v>29</v>
      </c>
      <c r="J494" s="2">
        <v>0.345</v>
      </c>
      <c r="K494" s="2">
        <v>21.105</v>
      </c>
      <c r="L494" s="2">
        <v>2.5</v>
      </c>
      <c r="M494" s="2">
        <f>SUM(K494:L494)</f>
        <v>23.605</v>
      </c>
      <c r="N494" s="2">
        <v>23.26</v>
      </c>
      <c r="O494" s="2">
        <v>50.271</v>
      </c>
      <c r="P494" s="31"/>
      <c r="Q494" s="31"/>
      <c r="R494" s="21" t="s">
        <v>47</v>
      </c>
    </row>
    <row r="495" spans="1:18" ht="45">
      <c r="A495" s="4">
        <v>492</v>
      </c>
      <c r="B495" s="2">
        <v>114272</v>
      </c>
      <c r="C495" s="30" t="s">
        <v>2356</v>
      </c>
      <c r="D495" s="30" t="s">
        <v>2370</v>
      </c>
      <c r="E495" s="4" t="s">
        <v>2474</v>
      </c>
      <c r="F495" s="2" t="s">
        <v>20</v>
      </c>
      <c r="G495" s="2" t="s">
        <v>2604</v>
      </c>
      <c r="H495" s="2" t="s">
        <v>22</v>
      </c>
      <c r="I495" s="4" t="s">
        <v>23</v>
      </c>
      <c r="J495" s="2">
        <v>0</v>
      </c>
      <c r="K495" s="2">
        <v>18.229</v>
      </c>
      <c r="L495" s="2">
        <v>5.029</v>
      </c>
      <c r="M495" s="2">
        <f>SUM(K495:L495)</f>
        <v>23.258</v>
      </c>
      <c r="N495" s="2">
        <v>23.258</v>
      </c>
      <c r="O495" s="2">
        <v>44.298</v>
      </c>
      <c r="P495" s="31"/>
      <c r="Q495" s="31"/>
      <c r="R495" s="21" t="s">
        <v>47</v>
      </c>
    </row>
    <row r="496" spans="1:18" ht="38.25">
      <c r="A496" s="4">
        <v>493</v>
      </c>
      <c r="B496" s="14">
        <v>102709</v>
      </c>
      <c r="C496" s="14" t="s">
        <v>1300</v>
      </c>
      <c r="D496" s="34" t="s">
        <v>1329</v>
      </c>
      <c r="E496" s="34" t="s">
        <v>1364</v>
      </c>
      <c r="F496" s="34" t="s">
        <v>20</v>
      </c>
      <c r="G496" s="34" t="s">
        <v>1365</v>
      </c>
      <c r="H496" s="14" t="s">
        <v>22</v>
      </c>
      <c r="I496" s="34" t="s">
        <v>23</v>
      </c>
      <c r="J496" s="14">
        <v>1.572602739726</v>
      </c>
      <c r="K496" s="14">
        <v>20.534246575342</v>
      </c>
      <c r="L496" s="14">
        <v>4.287</v>
      </c>
      <c r="M496" s="14">
        <v>24.821246575342</v>
      </c>
      <c r="N496" s="14">
        <v>23.248643835616</v>
      </c>
      <c r="O496" s="14">
        <v>42.334</v>
      </c>
      <c r="P496" s="2"/>
      <c r="Q496" s="2"/>
      <c r="R496" s="21" t="s">
        <v>47</v>
      </c>
    </row>
    <row r="497" spans="1:18" ht="25.5">
      <c r="A497" s="4">
        <v>494</v>
      </c>
      <c r="B497" s="4">
        <v>113778</v>
      </c>
      <c r="C497" s="4" t="s">
        <v>18</v>
      </c>
      <c r="D497" s="4" t="s">
        <v>37</v>
      </c>
      <c r="E497" s="4" t="s">
        <v>45</v>
      </c>
      <c r="F497" s="4" t="s">
        <v>20</v>
      </c>
      <c r="G497" s="4" t="s">
        <v>143</v>
      </c>
      <c r="H497" s="4" t="s">
        <v>22</v>
      </c>
      <c r="I497" s="4" t="s">
        <v>30</v>
      </c>
      <c r="J497" s="4"/>
      <c r="K497" s="4">
        <v>18.306849315068</v>
      </c>
      <c r="L497" s="4">
        <v>4.894</v>
      </c>
      <c r="M497" s="4">
        <v>23.200849315068</v>
      </c>
      <c r="N497" s="4">
        <v>23.200849315068</v>
      </c>
      <c r="O497" s="4">
        <v>41.297</v>
      </c>
      <c r="P497" s="4"/>
      <c r="Q497" s="4"/>
      <c r="R497" s="14" t="s">
        <v>47</v>
      </c>
    </row>
    <row r="498" spans="1:18" ht="38.25">
      <c r="A498" s="4">
        <v>495</v>
      </c>
      <c r="B498" s="2">
        <v>145986</v>
      </c>
      <c r="C498" s="30" t="s">
        <v>2356</v>
      </c>
      <c r="D498" s="30" t="s">
        <v>2375</v>
      </c>
      <c r="E498" s="4" t="s">
        <v>2605</v>
      </c>
      <c r="F498" s="2" t="s">
        <v>20</v>
      </c>
      <c r="G498" s="2" t="s">
        <v>2606</v>
      </c>
      <c r="H498" s="2" t="s">
        <v>22</v>
      </c>
      <c r="I498" s="4" t="s">
        <v>29</v>
      </c>
      <c r="J498" s="2">
        <v>0</v>
      </c>
      <c r="K498" s="2">
        <v>19.488</v>
      </c>
      <c r="L498" s="2">
        <v>3.659</v>
      </c>
      <c r="M498" s="2">
        <f>SUM(K498:L498)</f>
        <v>23.147</v>
      </c>
      <c r="N498" s="2">
        <v>23.147</v>
      </c>
      <c r="O498" s="2">
        <v>40.328</v>
      </c>
      <c r="P498" s="31"/>
      <c r="Q498" s="31"/>
      <c r="R498" s="21" t="s">
        <v>47</v>
      </c>
    </row>
    <row r="499" spans="1:18" ht="30">
      <c r="A499" s="4">
        <v>496</v>
      </c>
      <c r="B499" s="2">
        <v>113414</v>
      </c>
      <c r="C499" s="2" t="s">
        <v>1192</v>
      </c>
      <c r="D499" s="2" t="s">
        <v>1702</v>
      </c>
      <c r="E499" s="2" t="s">
        <v>1758</v>
      </c>
      <c r="F499" s="2" t="s">
        <v>20</v>
      </c>
      <c r="G499" s="2" t="s">
        <v>1855</v>
      </c>
      <c r="H499" s="2" t="s">
        <v>22</v>
      </c>
      <c r="I499" s="2" t="s">
        <v>31</v>
      </c>
      <c r="J499" s="2"/>
      <c r="K499" s="2">
        <v>18.945205479452</v>
      </c>
      <c r="L499" s="2">
        <v>4.193</v>
      </c>
      <c r="M499" s="2">
        <v>23.138205479452</v>
      </c>
      <c r="N499" s="2">
        <v>23.138205479452</v>
      </c>
      <c r="O499" s="2">
        <v>41.269</v>
      </c>
      <c r="P499" s="17"/>
      <c r="Q499" s="17"/>
      <c r="R499" s="21" t="s">
        <v>47</v>
      </c>
    </row>
    <row r="500" spans="1:18" ht="30">
      <c r="A500" s="4">
        <v>497</v>
      </c>
      <c r="B500" s="2">
        <v>137309</v>
      </c>
      <c r="C500" s="2" t="s">
        <v>326</v>
      </c>
      <c r="D500" s="2" t="s">
        <v>385</v>
      </c>
      <c r="E500" s="2" t="s">
        <v>558</v>
      </c>
      <c r="F500" s="2" t="s">
        <v>20</v>
      </c>
      <c r="G500" s="2" t="s">
        <v>643</v>
      </c>
      <c r="H500" s="2" t="s">
        <v>22</v>
      </c>
      <c r="I500" s="2" t="s">
        <v>31</v>
      </c>
      <c r="J500" s="2">
        <v>0</v>
      </c>
      <c r="K500" s="2">
        <v>19.455</v>
      </c>
      <c r="L500" s="2">
        <v>3.683</v>
      </c>
      <c r="M500" s="2">
        <v>23.138</v>
      </c>
      <c r="N500" s="2">
        <v>23.138</v>
      </c>
      <c r="O500" s="2">
        <v>58.087</v>
      </c>
      <c r="P500" s="2"/>
      <c r="Q500" s="2"/>
      <c r="R500" s="21" t="s">
        <v>47</v>
      </c>
    </row>
    <row r="501" spans="1:18" ht="45">
      <c r="A501" s="4">
        <v>498</v>
      </c>
      <c r="B501" s="2">
        <v>125906</v>
      </c>
      <c r="C501" s="2" t="s">
        <v>326</v>
      </c>
      <c r="D501" s="2" t="s">
        <v>354</v>
      </c>
      <c r="E501" s="2" t="s">
        <v>644</v>
      </c>
      <c r="F501" s="2" t="s">
        <v>20</v>
      </c>
      <c r="G501" s="2" t="s">
        <v>645</v>
      </c>
      <c r="H501" s="2" t="s">
        <v>22</v>
      </c>
      <c r="I501" s="2" t="s">
        <v>30</v>
      </c>
      <c r="J501" s="2">
        <v>0</v>
      </c>
      <c r="K501" s="2">
        <v>18.37</v>
      </c>
      <c r="L501" s="2">
        <v>4.762</v>
      </c>
      <c r="M501" s="2">
        <v>23.132</v>
      </c>
      <c r="N501" s="2">
        <v>23.132</v>
      </c>
      <c r="O501" s="2">
        <v>54.146</v>
      </c>
      <c r="P501" s="2"/>
      <c r="Q501" s="2"/>
      <c r="R501" s="21" t="s">
        <v>47</v>
      </c>
    </row>
    <row r="502" spans="1:18" ht="30">
      <c r="A502" s="4">
        <v>499</v>
      </c>
      <c r="B502" s="2">
        <v>135548</v>
      </c>
      <c r="C502" s="30" t="s">
        <v>2356</v>
      </c>
      <c r="D502" s="30" t="s">
        <v>2401</v>
      </c>
      <c r="E502" s="4" t="s">
        <v>2438</v>
      </c>
      <c r="F502" s="2" t="s">
        <v>20</v>
      </c>
      <c r="G502" s="2" t="s">
        <v>2607</v>
      </c>
      <c r="H502" s="2" t="s">
        <v>22</v>
      </c>
      <c r="I502" s="4" t="s">
        <v>30</v>
      </c>
      <c r="J502" s="2">
        <v>0</v>
      </c>
      <c r="K502" s="2">
        <v>18.501</v>
      </c>
      <c r="L502" s="2">
        <v>4.621</v>
      </c>
      <c r="M502" s="2">
        <f>SUM(K502:L502)</f>
        <v>23.122</v>
      </c>
      <c r="N502" s="2">
        <v>23.122</v>
      </c>
      <c r="O502" s="2">
        <v>45.33</v>
      </c>
      <c r="P502" s="31"/>
      <c r="Q502" s="31"/>
      <c r="R502" s="21" t="s">
        <v>47</v>
      </c>
    </row>
    <row r="503" spans="1:18" ht="25.5">
      <c r="A503" s="4">
        <v>500</v>
      </c>
      <c r="B503" s="14">
        <v>105507</v>
      </c>
      <c r="C503" s="14" t="s">
        <v>1300</v>
      </c>
      <c r="D503" s="34" t="s">
        <v>1312</v>
      </c>
      <c r="E503" s="34" t="s">
        <v>1366</v>
      </c>
      <c r="F503" s="34" t="s">
        <v>20</v>
      </c>
      <c r="G503" s="34" t="s">
        <v>1367</v>
      </c>
      <c r="H503" s="14" t="s">
        <v>22</v>
      </c>
      <c r="I503" s="34" t="s">
        <v>30</v>
      </c>
      <c r="J503" s="14"/>
      <c r="K503" s="14">
        <v>18.13698630137</v>
      </c>
      <c r="L503" s="14">
        <v>4.952</v>
      </c>
      <c r="M503" s="14">
        <v>23.08898630137</v>
      </c>
      <c r="N503" s="14">
        <v>23.08898630137</v>
      </c>
      <c r="O503" s="14">
        <v>54.011</v>
      </c>
      <c r="P503" s="2"/>
      <c r="Q503" s="2"/>
      <c r="R503" s="21" t="s">
        <v>47</v>
      </c>
    </row>
    <row r="504" spans="1:18" ht="45">
      <c r="A504" s="4">
        <v>501</v>
      </c>
      <c r="B504" s="2">
        <v>110364</v>
      </c>
      <c r="C504" s="2" t="s">
        <v>326</v>
      </c>
      <c r="D504" s="2" t="s">
        <v>382</v>
      </c>
      <c r="E504" s="2" t="s">
        <v>646</v>
      </c>
      <c r="F504" s="2" t="s">
        <v>20</v>
      </c>
      <c r="G504" s="2" t="s">
        <v>647</v>
      </c>
      <c r="H504" s="2" t="s">
        <v>22</v>
      </c>
      <c r="I504" s="2" t="s">
        <v>30</v>
      </c>
      <c r="J504" s="2">
        <v>0</v>
      </c>
      <c r="K504" s="2">
        <v>19.025</v>
      </c>
      <c r="L504" s="2">
        <v>4.052</v>
      </c>
      <c r="M504" s="2">
        <v>23.077</v>
      </c>
      <c r="N504" s="2">
        <v>23.077</v>
      </c>
      <c r="O504" s="2">
        <v>51.024</v>
      </c>
      <c r="P504" s="2"/>
      <c r="Q504" s="2"/>
      <c r="R504" s="21" t="s">
        <v>47</v>
      </c>
    </row>
    <row r="505" spans="1:18" ht="30">
      <c r="A505" s="4">
        <v>502</v>
      </c>
      <c r="B505" s="2">
        <v>124276</v>
      </c>
      <c r="C505" s="2" t="s">
        <v>326</v>
      </c>
      <c r="D505" s="2" t="s">
        <v>335</v>
      </c>
      <c r="E505" s="2" t="s">
        <v>588</v>
      </c>
      <c r="F505" s="2" t="s">
        <v>20</v>
      </c>
      <c r="G505" s="2" t="s">
        <v>648</v>
      </c>
      <c r="H505" s="2" t="s">
        <v>22</v>
      </c>
      <c r="I505" s="2" t="s">
        <v>31</v>
      </c>
      <c r="J505" s="2">
        <v>0</v>
      </c>
      <c r="K505" s="2">
        <v>19.942</v>
      </c>
      <c r="L505" s="2">
        <v>3.107</v>
      </c>
      <c r="M505" s="2">
        <v>23.049</v>
      </c>
      <c r="N505" s="2">
        <v>23.049</v>
      </c>
      <c r="O505" s="2">
        <v>50.087</v>
      </c>
      <c r="P505" s="2"/>
      <c r="Q505" s="2"/>
      <c r="R505" s="21" t="s">
        <v>47</v>
      </c>
    </row>
    <row r="506" spans="1:18" ht="45">
      <c r="A506" s="4">
        <v>503</v>
      </c>
      <c r="B506" s="2">
        <v>101266</v>
      </c>
      <c r="C506" s="2" t="s">
        <v>2039</v>
      </c>
      <c r="D506" s="2" t="s">
        <v>2052</v>
      </c>
      <c r="E506" s="2" t="s">
        <v>2347</v>
      </c>
      <c r="F506" s="21" t="s">
        <v>20</v>
      </c>
      <c r="G506" s="2" t="s">
        <v>2349</v>
      </c>
      <c r="H506" s="2" t="s">
        <v>22</v>
      </c>
      <c r="I506" s="2" t="s">
        <v>29</v>
      </c>
      <c r="J506" s="21">
        <v>0</v>
      </c>
      <c r="K506" s="21">
        <v>18.671</v>
      </c>
      <c r="L506" s="21">
        <v>4.339</v>
      </c>
      <c r="M506" s="21">
        <f>K506+L506</f>
        <v>23.009999999999998</v>
      </c>
      <c r="N506" s="21">
        <v>23.01</v>
      </c>
      <c r="O506" s="21">
        <v>44.271</v>
      </c>
      <c r="P506" s="2"/>
      <c r="Q506" s="2"/>
      <c r="R506" s="21" t="s">
        <v>47</v>
      </c>
    </row>
    <row r="507" spans="1:18" ht="25.5">
      <c r="A507" s="4">
        <v>504</v>
      </c>
      <c r="B507" s="2">
        <v>105441</v>
      </c>
      <c r="C507" s="30" t="s">
        <v>2356</v>
      </c>
      <c r="D507" s="30" t="s">
        <v>2375</v>
      </c>
      <c r="E507" s="4" t="s">
        <v>2440</v>
      </c>
      <c r="F507" s="2" t="s">
        <v>20</v>
      </c>
      <c r="G507" s="2" t="s">
        <v>2608</v>
      </c>
      <c r="H507" s="2" t="s">
        <v>22</v>
      </c>
      <c r="I507" s="4" t="s">
        <v>28</v>
      </c>
      <c r="J507" s="2">
        <v>0</v>
      </c>
      <c r="K507" s="2">
        <v>18.616</v>
      </c>
      <c r="L507" s="2">
        <v>4.38</v>
      </c>
      <c r="M507" s="2">
        <f>SUM(K507:L507)</f>
        <v>22.996</v>
      </c>
      <c r="N507" s="2">
        <v>22.996</v>
      </c>
      <c r="O507" s="2">
        <v>47.041</v>
      </c>
      <c r="P507" s="31"/>
      <c r="Q507" s="31"/>
      <c r="R507" s="21" t="s">
        <v>47</v>
      </c>
    </row>
    <row r="508" spans="1:18" ht="25.5">
      <c r="A508" s="4">
        <v>505</v>
      </c>
      <c r="B508" s="4">
        <v>134031</v>
      </c>
      <c r="C508" s="4" t="s">
        <v>18</v>
      </c>
      <c r="D508" s="4" t="s">
        <v>25</v>
      </c>
      <c r="E508" s="4" t="s">
        <v>144</v>
      </c>
      <c r="F508" s="4" t="s">
        <v>20</v>
      </c>
      <c r="G508" s="4" t="s">
        <v>145</v>
      </c>
      <c r="H508" s="4" t="s">
        <v>22</v>
      </c>
      <c r="I508" s="4" t="s">
        <v>33</v>
      </c>
      <c r="J508" s="4"/>
      <c r="K508" s="4">
        <v>19.090410958904</v>
      </c>
      <c r="L508" s="4">
        <v>3.9</v>
      </c>
      <c r="M508" s="4">
        <v>22.990410958904</v>
      </c>
      <c r="N508" s="4">
        <v>22.990410958904</v>
      </c>
      <c r="O508" s="4">
        <v>37.273</v>
      </c>
      <c r="P508" s="4"/>
      <c r="Q508" s="4"/>
      <c r="R508" s="14" t="s">
        <v>47</v>
      </c>
    </row>
    <row r="509" spans="1:18" ht="30">
      <c r="A509" s="4">
        <v>506</v>
      </c>
      <c r="B509" s="2">
        <v>121702</v>
      </c>
      <c r="C509" s="2" t="s">
        <v>1192</v>
      </c>
      <c r="D509" s="2" t="s">
        <v>1580</v>
      </c>
      <c r="E509" s="2" t="s">
        <v>1856</v>
      </c>
      <c r="F509" s="2" t="s">
        <v>20</v>
      </c>
      <c r="G509" s="2" t="s">
        <v>373</v>
      </c>
      <c r="H509" s="2" t="s">
        <v>22</v>
      </c>
      <c r="I509" s="2" t="s">
        <v>34</v>
      </c>
      <c r="J509" s="2"/>
      <c r="K509" s="2">
        <v>19.090410958904</v>
      </c>
      <c r="L509" s="2">
        <v>3.9</v>
      </c>
      <c r="M509" s="2">
        <v>22.990410958904</v>
      </c>
      <c r="N509" s="2">
        <v>22.990410958904</v>
      </c>
      <c r="O509" s="2">
        <v>38.186</v>
      </c>
      <c r="P509" s="17"/>
      <c r="Q509" s="17"/>
      <c r="R509" s="21" t="s">
        <v>47</v>
      </c>
    </row>
    <row r="510" spans="1:18" ht="30">
      <c r="A510" s="4">
        <v>507</v>
      </c>
      <c r="B510" s="2">
        <v>136954</v>
      </c>
      <c r="C510" s="2" t="s">
        <v>326</v>
      </c>
      <c r="D510" s="2" t="s">
        <v>382</v>
      </c>
      <c r="E510" s="2" t="s">
        <v>425</v>
      </c>
      <c r="F510" s="2" t="s">
        <v>20</v>
      </c>
      <c r="G510" s="2" t="s">
        <v>649</v>
      </c>
      <c r="H510" s="2" t="s">
        <v>22</v>
      </c>
      <c r="I510" s="2" t="s">
        <v>33</v>
      </c>
      <c r="J510" s="2">
        <v>0</v>
      </c>
      <c r="K510" s="2">
        <v>18.633</v>
      </c>
      <c r="L510" s="2">
        <v>4.353</v>
      </c>
      <c r="M510" s="2">
        <v>22.986</v>
      </c>
      <c r="N510" s="2">
        <v>22.986</v>
      </c>
      <c r="O510" s="2">
        <v>52.105</v>
      </c>
      <c r="P510" s="2"/>
      <c r="Q510" s="2"/>
      <c r="R510" s="21" t="s">
        <v>47</v>
      </c>
    </row>
    <row r="511" spans="1:18" ht="30">
      <c r="A511" s="4">
        <v>508</v>
      </c>
      <c r="B511" s="2">
        <v>129988</v>
      </c>
      <c r="C511" s="30" t="s">
        <v>2356</v>
      </c>
      <c r="D511" s="30" t="s">
        <v>2401</v>
      </c>
      <c r="E511" s="4" t="s">
        <v>2609</v>
      </c>
      <c r="F511" s="2" t="s">
        <v>20</v>
      </c>
      <c r="G511" s="2" t="s">
        <v>2610</v>
      </c>
      <c r="H511" s="2" t="s">
        <v>22</v>
      </c>
      <c r="I511" s="4" t="s">
        <v>30</v>
      </c>
      <c r="J511" s="2">
        <v>6.559</v>
      </c>
      <c r="K511" s="2">
        <v>26.541</v>
      </c>
      <c r="L511" s="2">
        <v>3</v>
      </c>
      <c r="M511" s="2">
        <f>SUM(K511:L511)</f>
        <v>29.541</v>
      </c>
      <c r="N511" s="2">
        <v>22.982</v>
      </c>
      <c r="O511" s="2">
        <v>55.157</v>
      </c>
      <c r="P511" s="31"/>
      <c r="Q511" s="31"/>
      <c r="R511" s="21" t="s">
        <v>47</v>
      </c>
    </row>
    <row r="512" spans="1:18" ht="30">
      <c r="A512" s="4">
        <v>509</v>
      </c>
      <c r="B512" s="2">
        <v>121898</v>
      </c>
      <c r="C512" s="2" t="s">
        <v>1192</v>
      </c>
      <c r="D512" s="2" t="s">
        <v>1580</v>
      </c>
      <c r="E512" s="2" t="s">
        <v>1856</v>
      </c>
      <c r="F512" s="2" t="s">
        <v>20</v>
      </c>
      <c r="G512" s="2" t="s">
        <v>1857</v>
      </c>
      <c r="H512" s="2" t="s">
        <v>22</v>
      </c>
      <c r="I512" s="2" t="s">
        <v>30</v>
      </c>
      <c r="J512" s="2"/>
      <c r="K512" s="2">
        <v>19.052054794521</v>
      </c>
      <c r="L512" s="2">
        <v>3.928</v>
      </c>
      <c r="M512" s="2">
        <v>22.980054794521</v>
      </c>
      <c r="N512" s="2">
        <v>22.980054794521</v>
      </c>
      <c r="O512" s="2">
        <v>48.141</v>
      </c>
      <c r="P512" s="17"/>
      <c r="Q512" s="17"/>
      <c r="R512" s="21" t="s">
        <v>47</v>
      </c>
    </row>
    <row r="513" spans="1:18" ht="30">
      <c r="A513" s="4">
        <v>510</v>
      </c>
      <c r="B513" s="2">
        <v>110621</v>
      </c>
      <c r="C513" s="2" t="s">
        <v>326</v>
      </c>
      <c r="D513" s="2" t="s">
        <v>354</v>
      </c>
      <c r="E513" s="2" t="s">
        <v>482</v>
      </c>
      <c r="F513" s="2" t="s">
        <v>20</v>
      </c>
      <c r="G513" s="2" t="s">
        <v>650</v>
      </c>
      <c r="H513" s="2" t="s">
        <v>22</v>
      </c>
      <c r="I513" s="2" t="s">
        <v>31</v>
      </c>
      <c r="J513" s="2">
        <v>0</v>
      </c>
      <c r="K513" s="2">
        <v>19.918</v>
      </c>
      <c r="L513" s="2">
        <v>3.053</v>
      </c>
      <c r="M513" s="2">
        <v>22.971</v>
      </c>
      <c r="N513" s="2">
        <v>22.971</v>
      </c>
      <c r="O513" s="2">
        <v>48.016</v>
      </c>
      <c r="P513" s="2"/>
      <c r="Q513" s="2"/>
      <c r="R513" s="21" t="s">
        <v>47</v>
      </c>
    </row>
    <row r="514" spans="1:18" ht="25.5">
      <c r="A514" s="4">
        <v>511</v>
      </c>
      <c r="B514" s="2">
        <v>144570</v>
      </c>
      <c r="C514" s="30" t="s">
        <v>2356</v>
      </c>
      <c r="D514" s="30" t="s">
        <v>2367</v>
      </c>
      <c r="E514" s="4" t="s">
        <v>2503</v>
      </c>
      <c r="F514" s="2" t="s">
        <v>20</v>
      </c>
      <c r="G514" s="2" t="s">
        <v>2611</v>
      </c>
      <c r="H514" s="2" t="s">
        <v>22</v>
      </c>
      <c r="I514" s="4" t="s">
        <v>28</v>
      </c>
      <c r="J514" s="2">
        <v>0</v>
      </c>
      <c r="K514" s="2">
        <v>20.716</v>
      </c>
      <c r="L514" s="2">
        <v>2.254</v>
      </c>
      <c r="M514" s="2">
        <f>SUM(K514:L514)</f>
        <v>22.970000000000002</v>
      </c>
      <c r="N514" s="2">
        <v>22.97</v>
      </c>
      <c r="O514" s="2">
        <v>48.054</v>
      </c>
      <c r="P514" s="31"/>
      <c r="Q514" s="31"/>
      <c r="R514" s="21" t="s">
        <v>47</v>
      </c>
    </row>
    <row r="515" spans="1:18" ht="25.5">
      <c r="A515" s="4">
        <v>512</v>
      </c>
      <c r="B515" s="4">
        <v>131739</v>
      </c>
      <c r="C515" s="4" t="s">
        <v>18</v>
      </c>
      <c r="D515" s="4" t="s">
        <v>25</v>
      </c>
      <c r="E515" s="4" t="s">
        <v>144</v>
      </c>
      <c r="F515" s="4" t="s">
        <v>20</v>
      </c>
      <c r="G515" s="4" t="s">
        <v>146</v>
      </c>
      <c r="H515" s="4" t="s">
        <v>22</v>
      </c>
      <c r="I515" s="4" t="s">
        <v>30</v>
      </c>
      <c r="J515" s="4"/>
      <c r="K515" s="4">
        <v>19.068493150685</v>
      </c>
      <c r="L515" s="4">
        <v>3.9</v>
      </c>
      <c r="M515" s="4">
        <v>22.968493150685</v>
      </c>
      <c r="N515" s="4">
        <v>22.968493150685</v>
      </c>
      <c r="O515" s="4">
        <v>43.251</v>
      </c>
      <c r="P515" s="4"/>
      <c r="Q515" s="4"/>
      <c r="R515" s="14" t="s">
        <v>47</v>
      </c>
    </row>
    <row r="516" spans="1:18" ht="30">
      <c r="A516" s="4">
        <v>513</v>
      </c>
      <c r="B516" s="2">
        <v>127387</v>
      </c>
      <c r="C516" s="30" t="s">
        <v>2356</v>
      </c>
      <c r="D516" s="30" t="s">
        <v>2401</v>
      </c>
      <c r="E516" s="4" t="s">
        <v>2592</v>
      </c>
      <c r="F516" s="2" t="s">
        <v>20</v>
      </c>
      <c r="G516" s="2" t="s">
        <v>2612</v>
      </c>
      <c r="H516" s="2" t="s">
        <v>22</v>
      </c>
      <c r="I516" s="4" t="s">
        <v>33</v>
      </c>
      <c r="J516" s="2">
        <v>0</v>
      </c>
      <c r="K516" s="2">
        <v>18.553</v>
      </c>
      <c r="L516" s="2">
        <v>4.41</v>
      </c>
      <c r="M516" s="2">
        <f>SUM(K516:L516)</f>
        <v>22.963</v>
      </c>
      <c r="N516" s="2">
        <v>22.963</v>
      </c>
      <c r="O516" s="2">
        <v>43.087</v>
      </c>
      <c r="P516" s="31"/>
      <c r="Q516" s="31"/>
      <c r="R516" s="21" t="s">
        <v>47</v>
      </c>
    </row>
    <row r="517" spans="1:18" ht="45">
      <c r="A517" s="4">
        <v>514</v>
      </c>
      <c r="B517" s="2">
        <v>136083</v>
      </c>
      <c r="C517" s="2" t="s">
        <v>326</v>
      </c>
      <c r="D517" s="2" t="s">
        <v>354</v>
      </c>
      <c r="E517" s="2" t="s">
        <v>482</v>
      </c>
      <c r="F517" s="2" t="s">
        <v>20</v>
      </c>
      <c r="G517" s="2" t="s">
        <v>651</v>
      </c>
      <c r="H517" s="2" t="s">
        <v>22</v>
      </c>
      <c r="I517" s="2" t="s">
        <v>23</v>
      </c>
      <c r="J517" s="2">
        <v>0</v>
      </c>
      <c r="K517" s="2">
        <v>18.655</v>
      </c>
      <c r="L517" s="2">
        <v>4.307</v>
      </c>
      <c r="M517" s="2">
        <v>22.962</v>
      </c>
      <c r="N517" s="2">
        <v>22.962</v>
      </c>
      <c r="O517" s="2">
        <v>54.118</v>
      </c>
      <c r="P517" s="2"/>
      <c r="Q517" s="2"/>
      <c r="R517" s="21" t="s">
        <v>47</v>
      </c>
    </row>
    <row r="518" spans="1:18" ht="30">
      <c r="A518" s="4">
        <v>515</v>
      </c>
      <c r="B518" s="2">
        <v>142672</v>
      </c>
      <c r="C518" s="30" t="s">
        <v>2356</v>
      </c>
      <c r="D518" s="30" t="s">
        <v>2370</v>
      </c>
      <c r="E518" s="4" t="s">
        <v>2461</v>
      </c>
      <c r="F518" s="2" t="s">
        <v>20</v>
      </c>
      <c r="G518" s="2" t="s">
        <v>2613</v>
      </c>
      <c r="H518" s="2" t="s">
        <v>22</v>
      </c>
      <c r="I518" s="4" t="s">
        <v>29</v>
      </c>
      <c r="J518" s="2">
        <v>0</v>
      </c>
      <c r="K518" s="2">
        <v>15.693</v>
      </c>
      <c r="L518" s="2">
        <v>7.25</v>
      </c>
      <c r="M518" s="2">
        <f>SUM(K518:L518)</f>
        <v>22.942999999999998</v>
      </c>
      <c r="N518" s="2">
        <v>22.943</v>
      </c>
      <c r="O518" s="2">
        <v>43.057</v>
      </c>
      <c r="P518" s="31"/>
      <c r="Q518" s="31"/>
      <c r="R518" s="21" t="s">
        <v>47</v>
      </c>
    </row>
    <row r="519" spans="1:18" ht="45">
      <c r="A519" s="4">
        <v>516</v>
      </c>
      <c r="B519" s="2">
        <v>144859</v>
      </c>
      <c r="C519" s="30" t="s">
        <v>2356</v>
      </c>
      <c r="D519" s="30" t="s">
        <v>2357</v>
      </c>
      <c r="E519" s="4" t="s">
        <v>2570</v>
      </c>
      <c r="F519" s="2" t="s">
        <v>20</v>
      </c>
      <c r="G519" s="2" t="s">
        <v>581</v>
      </c>
      <c r="H519" s="2" t="s">
        <v>22</v>
      </c>
      <c r="I519" s="4" t="s">
        <v>31</v>
      </c>
      <c r="J519" s="2">
        <v>6.405</v>
      </c>
      <c r="K519" s="2">
        <v>26.305</v>
      </c>
      <c r="L519" s="2">
        <v>3</v>
      </c>
      <c r="M519" s="2">
        <f>SUM(K519:L519)</f>
        <v>29.305</v>
      </c>
      <c r="N519" s="2">
        <v>22.9</v>
      </c>
      <c r="O519" s="2">
        <v>51.296</v>
      </c>
      <c r="P519" s="31"/>
      <c r="Q519" s="31"/>
      <c r="R519" s="21" t="s">
        <v>47</v>
      </c>
    </row>
    <row r="520" spans="1:18" ht="38.25">
      <c r="A520" s="4">
        <v>517</v>
      </c>
      <c r="B520" s="4">
        <v>111440</v>
      </c>
      <c r="C520" s="4" t="s">
        <v>18</v>
      </c>
      <c r="D520" s="4" t="s">
        <v>37</v>
      </c>
      <c r="E520" s="4" t="s">
        <v>137</v>
      </c>
      <c r="F520" s="4" t="s">
        <v>20</v>
      </c>
      <c r="G520" s="4" t="s">
        <v>147</v>
      </c>
      <c r="H520" s="4" t="s">
        <v>22</v>
      </c>
      <c r="I520" s="4" t="s">
        <v>23</v>
      </c>
      <c r="J520" s="4"/>
      <c r="K520" s="4">
        <v>18.558904109589</v>
      </c>
      <c r="L520" s="4">
        <v>4.339</v>
      </c>
      <c r="M520" s="4">
        <v>22.897904109589</v>
      </c>
      <c r="N520" s="4">
        <v>22.897904109589</v>
      </c>
      <c r="O520" s="4">
        <v>35.352</v>
      </c>
      <c r="P520" s="4"/>
      <c r="Q520" s="4"/>
      <c r="R520" s="14" t="s">
        <v>47</v>
      </c>
    </row>
    <row r="521" spans="1:18" ht="38.25">
      <c r="A521" s="4">
        <v>518</v>
      </c>
      <c r="B521" s="2">
        <v>130010</v>
      </c>
      <c r="C521" s="30" t="s">
        <v>2356</v>
      </c>
      <c r="D521" s="30" t="s">
        <v>2403</v>
      </c>
      <c r="E521" s="4" t="s">
        <v>2419</v>
      </c>
      <c r="F521" s="2" t="s">
        <v>20</v>
      </c>
      <c r="G521" s="2" t="s">
        <v>1977</v>
      </c>
      <c r="H521" s="2" t="s">
        <v>22</v>
      </c>
      <c r="I521" s="4" t="s">
        <v>23</v>
      </c>
      <c r="J521" s="2">
        <v>0</v>
      </c>
      <c r="K521" s="2">
        <v>19.063</v>
      </c>
      <c r="L521" s="2">
        <v>3.808</v>
      </c>
      <c r="M521" s="2">
        <f>SUM(K521:L521)</f>
        <v>22.871</v>
      </c>
      <c r="N521" s="2">
        <v>22.871</v>
      </c>
      <c r="O521" s="2">
        <v>39.286</v>
      </c>
      <c r="P521" s="31"/>
      <c r="Q521" s="31"/>
      <c r="R521" s="21" t="s">
        <v>47</v>
      </c>
    </row>
    <row r="522" spans="1:18" ht="45">
      <c r="A522" s="4">
        <v>519</v>
      </c>
      <c r="B522" s="2">
        <v>124739</v>
      </c>
      <c r="C522" s="2" t="s">
        <v>1192</v>
      </c>
      <c r="D522" s="2" t="s">
        <v>1580</v>
      </c>
      <c r="E522" s="2" t="s">
        <v>1858</v>
      </c>
      <c r="F522" s="2" t="s">
        <v>20</v>
      </c>
      <c r="G522" s="2" t="s">
        <v>1859</v>
      </c>
      <c r="H522" s="2" t="s">
        <v>22</v>
      </c>
      <c r="I522" s="2" t="s">
        <v>34</v>
      </c>
      <c r="J522" s="2"/>
      <c r="K522" s="2">
        <v>18.945205479452</v>
      </c>
      <c r="L522" s="2">
        <v>3.917</v>
      </c>
      <c r="M522" s="2">
        <v>22.862205479452</v>
      </c>
      <c r="N522" s="2">
        <v>22.862205479452</v>
      </c>
      <c r="O522" s="2">
        <v>37.019</v>
      </c>
      <c r="P522" s="17"/>
      <c r="Q522" s="17"/>
      <c r="R522" s="21" t="s">
        <v>47</v>
      </c>
    </row>
    <row r="523" spans="1:18" ht="45">
      <c r="A523" s="4">
        <v>520</v>
      </c>
      <c r="B523" s="2">
        <v>123947</v>
      </c>
      <c r="C523" s="30" t="s">
        <v>2356</v>
      </c>
      <c r="D523" s="30" t="s">
        <v>2375</v>
      </c>
      <c r="E523" s="4" t="s">
        <v>2464</v>
      </c>
      <c r="F523" s="2" t="s">
        <v>20</v>
      </c>
      <c r="G523" s="2" t="s">
        <v>2614</v>
      </c>
      <c r="H523" s="2" t="s">
        <v>22</v>
      </c>
      <c r="I523" s="4" t="s">
        <v>31</v>
      </c>
      <c r="J523" s="2">
        <v>0</v>
      </c>
      <c r="K523" s="2">
        <v>19.682</v>
      </c>
      <c r="L523" s="2">
        <v>3.138</v>
      </c>
      <c r="M523" s="2">
        <f>SUM(K523:L523)</f>
        <v>22.82</v>
      </c>
      <c r="N523" s="2">
        <v>22.82</v>
      </c>
      <c r="O523" s="2">
        <v>52.086</v>
      </c>
      <c r="P523" s="31"/>
      <c r="Q523" s="31"/>
      <c r="R523" s="21" t="s">
        <v>47</v>
      </c>
    </row>
    <row r="524" spans="1:18" ht="45">
      <c r="A524" s="4">
        <v>521</v>
      </c>
      <c r="B524" s="2">
        <v>123613</v>
      </c>
      <c r="C524" s="2" t="s">
        <v>326</v>
      </c>
      <c r="D524" s="2" t="s">
        <v>335</v>
      </c>
      <c r="E524" s="2" t="s">
        <v>429</v>
      </c>
      <c r="F524" s="2" t="s">
        <v>20</v>
      </c>
      <c r="G524" s="2" t="s">
        <v>652</v>
      </c>
      <c r="H524" s="2" t="s">
        <v>22</v>
      </c>
      <c r="I524" s="2" t="s">
        <v>28</v>
      </c>
      <c r="J524" s="2">
        <v>0</v>
      </c>
      <c r="K524" s="2">
        <v>19.638</v>
      </c>
      <c r="L524" s="2">
        <v>3.173</v>
      </c>
      <c r="M524" s="2">
        <v>22.811</v>
      </c>
      <c r="N524" s="2">
        <v>22.811</v>
      </c>
      <c r="O524" s="2">
        <v>54.256</v>
      </c>
      <c r="P524" s="2"/>
      <c r="Q524" s="2"/>
      <c r="R524" s="21" t="s">
        <v>47</v>
      </c>
    </row>
    <row r="525" spans="1:18" ht="30">
      <c r="A525" s="4">
        <v>522</v>
      </c>
      <c r="B525" s="2">
        <v>112066</v>
      </c>
      <c r="C525" s="2" t="s">
        <v>1192</v>
      </c>
      <c r="D525" s="2" t="s">
        <v>1569</v>
      </c>
      <c r="E525" s="2" t="s">
        <v>1754</v>
      </c>
      <c r="F525" s="2" t="s">
        <v>20</v>
      </c>
      <c r="G525" s="2" t="s">
        <v>1860</v>
      </c>
      <c r="H525" s="2" t="s">
        <v>22</v>
      </c>
      <c r="I525" s="2" t="s">
        <v>28</v>
      </c>
      <c r="J525" s="2"/>
      <c r="K525" s="2">
        <v>19.079452054795</v>
      </c>
      <c r="L525" s="2">
        <v>3.7</v>
      </c>
      <c r="M525" s="2">
        <v>22.779452054795</v>
      </c>
      <c r="N525" s="2">
        <v>22.779452054795</v>
      </c>
      <c r="O525" s="2">
        <v>41.247</v>
      </c>
      <c r="P525" s="17"/>
      <c r="Q525" s="17"/>
      <c r="R525" s="21" t="s">
        <v>47</v>
      </c>
    </row>
    <row r="526" spans="1:18" ht="30">
      <c r="A526" s="4">
        <v>523</v>
      </c>
      <c r="B526" s="2">
        <v>114477</v>
      </c>
      <c r="C526" s="2" t="s">
        <v>1192</v>
      </c>
      <c r="D526" s="2" t="s">
        <v>1574</v>
      </c>
      <c r="E526" s="2" t="s">
        <v>1842</v>
      </c>
      <c r="F526" s="2" t="s">
        <v>20</v>
      </c>
      <c r="G526" s="2" t="s">
        <v>1861</v>
      </c>
      <c r="H526" s="2" t="s">
        <v>22</v>
      </c>
      <c r="I526" s="2" t="s">
        <v>29</v>
      </c>
      <c r="J526" s="2"/>
      <c r="K526" s="2">
        <v>15.66301369863</v>
      </c>
      <c r="L526" s="2">
        <v>7.11</v>
      </c>
      <c r="M526" s="2">
        <v>22.77301369863</v>
      </c>
      <c r="N526" s="2">
        <v>22.77301369863</v>
      </c>
      <c r="O526" s="2">
        <v>43.024</v>
      </c>
      <c r="P526" s="17"/>
      <c r="Q526" s="17"/>
      <c r="R526" s="21" t="s">
        <v>47</v>
      </c>
    </row>
    <row r="527" spans="1:18" ht="30">
      <c r="A527" s="4">
        <v>524</v>
      </c>
      <c r="B527" s="2">
        <v>151618</v>
      </c>
      <c r="C527" s="30" t="s">
        <v>2356</v>
      </c>
      <c r="D527" s="30" t="s">
        <v>2444</v>
      </c>
      <c r="E527" s="4" t="s">
        <v>2507</v>
      </c>
      <c r="F527" s="2" t="s">
        <v>36</v>
      </c>
      <c r="G527" s="2" t="s">
        <v>2615</v>
      </c>
      <c r="H527" s="2" t="s">
        <v>22</v>
      </c>
      <c r="I527" s="4" t="s">
        <v>33</v>
      </c>
      <c r="J527" s="2">
        <v>0</v>
      </c>
      <c r="K527" s="2">
        <v>20.701</v>
      </c>
      <c r="L527" s="2">
        <v>2.05</v>
      </c>
      <c r="M527" s="2">
        <f>SUM(K527:L527)</f>
        <v>22.751</v>
      </c>
      <c r="N527" s="2">
        <v>22.751</v>
      </c>
      <c r="O527" s="2">
        <v>42.357</v>
      </c>
      <c r="P527" s="31"/>
      <c r="Q527" s="31"/>
      <c r="R527" s="21" t="s">
        <v>47</v>
      </c>
    </row>
    <row r="528" spans="1:18" ht="30">
      <c r="A528" s="4">
        <v>525</v>
      </c>
      <c r="B528" s="2">
        <v>145927</v>
      </c>
      <c r="C528" s="30" t="s">
        <v>2356</v>
      </c>
      <c r="D528" s="30" t="s">
        <v>2370</v>
      </c>
      <c r="E528" s="4" t="s">
        <v>2487</v>
      </c>
      <c r="F528" s="2" t="s">
        <v>20</v>
      </c>
      <c r="G528" s="2" t="s">
        <v>2616</v>
      </c>
      <c r="H528" s="2" t="s">
        <v>22</v>
      </c>
      <c r="I528" s="4" t="s">
        <v>33</v>
      </c>
      <c r="J528" s="2">
        <v>1.085</v>
      </c>
      <c r="K528" s="2">
        <v>23.827</v>
      </c>
      <c r="L528" s="2">
        <v>0</v>
      </c>
      <c r="M528" s="2">
        <f>SUM(K528:L528)</f>
        <v>23.827</v>
      </c>
      <c r="N528" s="2">
        <v>22.742</v>
      </c>
      <c r="O528" s="2">
        <v>48.234</v>
      </c>
      <c r="P528" s="31"/>
      <c r="Q528" s="31"/>
      <c r="R528" s="21" t="s">
        <v>47</v>
      </c>
    </row>
    <row r="529" spans="1:18" ht="45">
      <c r="A529" s="4">
        <v>526</v>
      </c>
      <c r="B529" s="2">
        <v>125808</v>
      </c>
      <c r="C529" s="2" t="s">
        <v>326</v>
      </c>
      <c r="D529" s="2" t="s">
        <v>354</v>
      </c>
      <c r="E529" s="2" t="s">
        <v>644</v>
      </c>
      <c r="F529" s="2" t="s">
        <v>20</v>
      </c>
      <c r="G529" s="2" t="s">
        <v>653</v>
      </c>
      <c r="H529" s="2" t="s">
        <v>22</v>
      </c>
      <c r="I529" s="2" t="s">
        <v>33</v>
      </c>
      <c r="J529" s="2">
        <v>0</v>
      </c>
      <c r="K529" s="2">
        <v>19.636</v>
      </c>
      <c r="L529" s="2">
        <v>3.1</v>
      </c>
      <c r="M529" s="2">
        <v>22.736</v>
      </c>
      <c r="N529" s="2">
        <v>22.736</v>
      </c>
      <c r="O529" s="2">
        <v>44.256</v>
      </c>
      <c r="P529" s="2"/>
      <c r="Q529" s="2"/>
      <c r="R529" s="21" t="s">
        <v>47</v>
      </c>
    </row>
    <row r="530" spans="1:18" ht="38.25">
      <c r="A530" s="4">
        <v>527</v>
      </c>
      <c r="B530" s="4">
        <v>147226</v>
      </c>
      <c r="C530" s="4" t="s">
        <v>18</v>
      </c>
      <c r="D530" s="4" t="s">
        <v>37</v>
      </c>
      <c r="E530" s="4" t="s">
        <v>137</v>
      </c>
      <c r="F530" s="4" t="s">
        <v>20</v>
      </c>
      <c r="G530" s="4" t="s">
        <v>148</v>
      </c>
      <c r="H530" s="4" t="s">
        <v>22</v>
      </c>
      <c r="I530" s="4" t="s">
        <v>30</v>
      </c>
      <c r="J530" s="4"/>
      <c r="K530" s="4">
        <v>18.230136986301</v>
      </c>
      <c r="L530" s="4">
        <v>4.49</v>
      </c>
      <c r="M530" s="4">
        <v>22.720136986301</v>
      </c>
      <c r="N530" s="4">
        <v>22.720136986301</v>
      </c>
      <c r="O530" s="4">
        <v>48.207</v>
      </c>
      <c r="P530" s="6" t="s">
        <v>323</v>
      </c>
      <c r="Q530" s="4"/>
      <c r="R530" s="14" t="s">
        <v>47</v>
      </c>
    </row>
    <row r="531" spans="1:18" ht="25.5">
      <c r="A531" s="4">
        <v>528</v>
      </c>
      <c r="B531" s="4">
        <v>131733</v>
      </c>
      <c r="C531" s="4" t="s">
        <v>18</v>
      </c>
      <c r="D531" s="4" t="s">
        <v>37</v>
      </c>
      <c r="E531" s="4" t="s">
        <v>108</v>
      </c>
      <c r="F531" s="4" t="s">
        <v>20</v>
      </c>
      <c r="G531" s="4" t="s">
        <v>149</v>
      </c>
      <c r="H531" s="4" t="s">
        <v>22</v>
      </c>
      <c r="I531" s="4" t="s">
        <v>31</v>
      </c>
      <c r="J531" s="4"/>
      <c r="K531" s="4">
        <v>19.079452054795</v>
      </c>
      <c r="L531" s="4">
        <v>3.62</v>
      </c>
      <c r="M531" s="4">
        <v>22.699452054795</v>
      </c>
      <c r="N531" s="4">
        <v>22.699452054795</v>
      </c>
      <c r="O531" s="4">
        <v>42.251</v>
      </c>
      <c r="P531" s="4"/>
      <c r="Q531" s="4"/>
      <c r="R531" s="14" t="s">
        <v>47</v>
      </c>
    </row>
    <row r="532" spans="1:18" ht="38.25">
      <c r="A532" s="4">
        <v>529</v>
      </c>
      <c r="B532" s="14">
        <v>103868</v>
      </c>
      <c r="C532" s="14" t="s">
        <v>1300</v>
      </c>
      <c r="D532" s="34" t="s">
        <v>1301</v>
      </c>
      <c r="E532" s="34" t="s">
        <v>1368</v>
      </c>
      <c r="F532" s="34" t="s">
        <v>20</v>
      </c>
      <c r="G532" s="34" t="s">
        <v>125</v>
      </c>
      <c r="H532" s="14" t="s">
        <v>22</v>
      </c>
      <c r="I532" s="34" t="s">
        <v>23</v>
      </c>
      <c r="J532" s="14"/>
      <c r="K532" s="14">
        <v>19.084931506849</v>
      </c>
      <c r="L532" s="14">
        <v>3.6</v>
      </c>
      <c r="M532" s="14">
        <v>22.684931506849</v>
      </c>
      <c r="N532" s="14">
        <v>22.684931506849</v>
      </c>
      <c r="O532" s="14">
        <v>38.268</v>
      </c>
      <c r="P532" s="2"/>
      <c r="Q532" s="2"/>
      <c r="R532" s="21" t="s">
        <v>47</v>
      </c>
    </row>
    <row r="533" spans="1:18" ht="45">
      <c r="A533" s="4">
        <v>530</v>
      </c>
      <c r="B533" s="2">
        <v>116297</v>
      </c>
      <c r="C533" s="2" t="s">
        <v>326</v>
      </c>
      <c r="D533" s="2" t="s">
        <v>382</v>
      </c>
      <c r="E533" s="2" t="s">
        <v>500</v>
      </c>
      <c r="F533" s="2" t="s">
        <v>20</v>
      </c>
      <c r="G533" s="2" t="s">
        <v>654</v>
      </c>
      <c r="H533" s="2" t="s">
        <v>22</v>
      </c>
      <c r="I533" s="2" t="s">
        <v>23</v>
      </c>
      <c r="J533" s="2">
        <v>0</v>
      </c>
      <c r="K533" s="2">
        <v>18.718</v>
      </c>
      <c r="L533" s="2">
        <v>3.92</v>
      </c>
      <c r="M533" s="2">
        <v>22.638</v>
      </c>
      <c r="N533" s="2">
        <v>22.638</v>
      </c>
      <c r="O533" s="2">
        <v>55.303</v>
      </c>
      <c r="P533" s="2"/>
      <c r="Q533" s="2"/>
      <c r="R533" s="21" t="s">
        <v>47</v>
      </c>
    </row>
    <row r="534" spans="1:18" ht="25.5">
      <c r="A534" s="4">
        <v>531</v>
      </c>
      <c r="B534" s="14">
        <v>122958</v>
      </c>
      <c r="C534" s="14" t="s">
        <v>1300</v>
      </c>
      <c r="D534" s="34" t="s">
        <v>1312</v>
      </c>
      <c r="E534" s="34" t="s">
        <v>1337</v>
      </c>
      <c r="F534" s="34" t="s">
        <v>20</v>
      </c>
      <c r="G534" s="34" t="s">
        <v>1369</v>
      </c>
      <c r="H534" s="14" t="s">
        <v>22</v>
      </c>
      <c r="I534" s="34" t="s">
        <v>33</v>
      </c>
      <c r="J534" s="14">
        <v>9.0506849315068</v>
      </c>
      <c r="K534" s="14">
        <v>28.684931506849</v>
      </c>
      <c r="L534" s="14">
        <v>3</v>
      </c>
      <c r="M534" s="14">
        <v>31.684931506849</v>
      </c>
      <c r="N534" s="14">
        <v>22.634246575342</v>
      </c>
      <c r="O534" s="14">
        <v>54.304</v>
      </c>
      <c r="P534" s="2"/>
      <c r="Q534" s="2"/>
      <c r="R534" s="21" t="s">
        <v>47</v>
      </c>
    </row>
    <row r="535" spans="1:18" ht="45">
      <c r="A535" s="4">
        <v>532</v>
      </c>
      <c r="B535" s="2">
        <v>145028</v>
      </c>
      <c r="C535" s="30" t="s">
        <v>2356</v>
      </c>
      <c r="D535" s="30" t="s">
        <v>2357</v>
      </c>
      <c r="E535" s="4" t="s">
        <v>2459</v>
      </c>
      <c r="F535" s="2" t="s">
        <v>20</v>
      </c>
      <c r="G535" s="2" t="s">
        <v>2617</v>
      </c>
      <c r="H535" s="2" t="s">
        <v>22</v>
      </c>
      <c r="I535" s="4" t="s">
        <v>30</v>
      </c>
      <c r="J535" s="2">
        <v>0</v>
      </c>
      <c r="K535" s="2">
        <v>18.159</v>
      </c>
      <c r="L535" s="2">
        <v>4.46</v>
      </c>
      <c r="M535" s="2">
        <f>SUM(K535:L535)</f>
        <v>22.619</v>
      </c>
      <c r="N535" s="2">
        <v>22.619</v>
      </c>
      <c r="O535" s="2">
        <v>47.297</v>
      </c>
      <c r="P535" s="31"/>
      <c r="Q535" s="31"/>
      <c r="R535" s="21" t="s">
        <v>47</v>
      </c>
    </row>
    <row r="536" spans="1:18" ht="25.5">
      <c r="A536" s="4">
        <v>533</v>
      </c>
      <c r="B536" s="14">
        <v>135544</v>
      </c>
      <c r="C536" s="14" t="s">
        <v>1300</v>
      </c>
      <c r="D536" s="34" t="s">
        <v>1301</v>
      </c>
      <c r="E536" s="34" t="s">
        <v>1302</v>
      </c>
      <c r="F536" s="34" t="s">
        <v>20</v>
      </c>
      <c r="G536" s="34" t="s">
        <v>678</v>
      </c>
      <c r="H536" s="14" t="s">
        <v>22</v>
      </c>
      <c r="I536" s="34" t="s">
        <v>33</v>
      </c>
      <c r="J536" s="14"/>
      <c r="K536" s="14">
        <v>18.761643835616</v>
      </c>
      <c r="L536" s="14">
        <v>3.851</v>
      </c>
      <c r="M536" s="14">
        <v>22.612643835616</v>
      </c>
      <c r="N536" s="14">
        <v>22.612643835616</v>
      </c>
      <c r="O536" s="14">
        <v>38.246</v>
      </c>
      <c r="P536" s="2"/>
      <c r="Q536" s="2"/>
      <c r="R536" s="21" t="s">
        <v>47</v>
      </c>
    </row>
    <row r="537" spans="1:18" ht="30">
      <c r="A537" s="4">
        <v>534</v>
      </c>
      <c r="B537" s="2">
        <v>119964</v>
      </c>
      <c r="C537" s="2" t="s">
        <v>326</v>
      </c>
      <c r="D537" s="2" t="s">
        <v>338</v>
      </c>
      <c r="E537" s="2" t="s">
        <v>398</v>
      </c>
      <c r="F537" s="2" t="s">
        <v>20</v>
      </c>
      <c r="G537" s="2" t="s">
        <v>655</v>
      </c>
      <c r="H537" s="2" t="s">
        <v>22</v>
      </c>
      <c r="I537" s="2" t="s">
        <v>31</v>
      </c>
      <c r="J537" s="2">
        <v>0</v>
      </c>
      <c r="K537" s="2">
        <v>19.436</v>
      </c>
      <c r="L537" s="2">
        <v>3.168</v>
      </c>
      <c r="M537" s="2">
        <v>22.604</v>
      </c>
      <c r="N537" s="2">
        <v>22.604</v>
      </c>
      <c r="O537" s="2">
        <v>49.297</v>
      </c>
      <c r="P537" s="2"/>
      <c r="Q537" s="2"/>
      <c r="R537" s="21" t="s">
        <v>47</v>
      </c>
    </row>
    <row r="538" spans="1:18" ht="30">
      <c r="A538" s="4">
        <v>535</v>
      </c>
      <c r="B538" s="2">
        <v>124523</v>
      </c>
      <c r="C538" s="2" t="s">
        <v>326</v>
      </c>
      <c r="D538" s="2" t="s">
        <v>402</v>
      </c>
      <c r="E538" s="2" t="s">
        <v>447</v>
      </c>
      <c r="F538" s="2" t="s">
        <v>20</v>
      </c>
      <c r="G538" s="2" t="s">
        <v>656</v>
      </c>
      <c r="H538" s="2" t="s">
        <v>22</v>
      </c>
      <c r="I538" s="2" t="s">
        <v>28</v>
      </c>
      <c r="J538" s="2">
        <v>0</v>
      </c>
      <c r="K538" s="2">
        <v>17.059</v>
      </c>
      <c r="L538" s="2">
        <v>5.54</v>
      </c>
      <c r="M538" s="2">
        <v>22.599</v>
      </c>
      <c r="N538" s="2">
        <v>22.599</v>
      </c>
      <c r="O538" s="2">
        <v>42.058</v>
      </c>
      <c r="P538" s="2"/>
      <c r="Q538" s="2"/>
      <c r="R538" s="21" t="s">
        <v>47</v>
      </c>
    </row>
    <row r="539" spans="1:18" ht="45">
      <c r="A539" s="4">
        <v>536</v>
      </c>
      <c r="B539" s="2">
        <v>127886</v>
      </c>
      <c r="C539" s="2" t="s">
        <v>326</v>
      </c>
      <c r="D539" s="2" t="s">
        <v>385</v>
      </c>
      <c r="E539" s="2" t="s">
        <v>431</v>
      </c>
      <c r="F539" s="2" t="s">
        <v>20</v>
      </c>
      <c r="G539" s="2" t="s">
        <v>657</v>
      </c>
      <c r="H539" s="2" t="s">
        <v>22</v>
      </c>
      <c r="I539" s="2" t="s">
        <v>23</v>
      </c>
      <c r="J539" s="2">
        <v>0</v>
      </c>
      <c r="K539" s="2">
        <v>18.438</v>
      </c>
      <c r="L539" s="2">
        <v>4.145</v>
      </c>
      <c r="M539" s="2">
        <v>22.583</v>
      </c>
      <c r="N539" s="2">
        <v>22.583</v>
      </c>
      <c r="O539" s="2">
        <v>44.292</v>
      </c>
      <c r="P539" s="2"/>
      <c r="Q539" s="2"/>
      <c r="R539" s="21" t="s">
        <v>47</v>
      </c>
    </row>
    <row r="540" spans="1:18" ht="45">
      <c r="A540" s="4">
        <v>537</v>
      </c>
      <c r="B540" s="2">
        <v>117050</v>
      </c>
      <c r="C540" s="2" t="s">
        <v>326</v>
      </c>
      <c r="D540" s="2" t="s">
        <v>338</v>
      </c>
      <c r="E540" s="2" t="s">
        <v>458</v>
      </c>
      <c r="F540" s="2" t="s">
        <v>20</v>
      </c>
      <c r="G540" s="2" t="s">
        <v>658</v>
      </c>
      <c r="H540" s="2" t="s">
        <v>22</v>
      </c>
      <c r="I540" s="2" t="s">
        <v>23</v>
      </c>
      <c r="J540" s="2">
        <v>0</v>
      </c>
      <c r="K540" s="2">
        <v>18.737</v>
      </c>
      <c r="L540" s="2">
        <v>3.834</v>
      </c>
      <c r="M540" s="2">
        <v>22.571</v>
      </c>
      <c r="N540" s="2">
        <v>22.571</v>
      </c>
      <c r="O540" s="2">
        <v>49.12</v>
      </c>
      <c r="P540" s="2"/>
      <c r="Q540" s="2"/>
      <c r="R540" s="21" t="s">
        <v>47</v>
      </c>
    </row>
    <row r="541" spans="1:18" ht="30">
      <c r="A541" s="4">
        <v>538</v>
      </c>
      <c r="B541" s="2">
        <v>129115</v>
      </c>
      <c r="C541" s="2" t="s">
        <v>326</v>
      </c>
      <c r="D541" s="2" t="s">
        <v>402</v>
      </c>
      <c r="E541" s="2" t="s">
        <v>433</v>
      </c>
      <c r="F541" s="2" t="s">
        <v>20</v>
      </c>
      <c r="G541" s="2" t="s">
        <v>659</v>
      </c>
      <c r="H541" s="2" t="s">
        <v>22</v>
      </c>
      <c r="I541" s="2" t="s">
        <v>33</v>
      </c>
      <c r="J541" s="2">
        <v>0</v>
      </c>
      <c r="K541" s="2">
        <v>18.556</v>
      </c>
      <c r="L541" s="2">
        <v>4.014</v>
      </c>
      <c r="M541" s="2">
        <v>22.57</v>
      </c>
      <c r="N541" s="2">
        <v>22.57</v>
      </c>
      <c r="O541" s="2">
        <v>50.087</v>
      </c>
      <c r="P541" s="2"/>
      <c r="Q541" s="2"/>
      <c r="R541" s="21" t="s">
        <v>47</v>
      </c>
    </row>
    <row r="542" spans="1:18" ht="38.25">
      <c r="A542" s="4">
        <v>539</v>
      </c>
      <c r="B542" s="2">
        <v>114195</v>
      </c>
      <c r="C542" s="30" t="s">
        <v>2356</v>
      </c>
      <c r="D542" s="30" t="s">
        <v>2370</v>
      </c>
      <c r="E542" s="4" t="s">
        <v>2474</v>
      </c>
      <c r="F542" s="2" t="s">
        <v>20</v>
      </c>
      <c r="G542" s="2" t="s">
        <v>2618</v>
      </c>
      <c r="H542" s="2" t="s">
        <v>22</v>
      </c>
      <c r="I542" s="4" t="s">
        <v>23</v>
      </c>
      <c r="J542" s="2">
        <v>0</v>
      </c>
      <c r="K542" s="2">
        <v>18.6</v>
      </c>
      <c r="L542" s="2">
        <v>3.966</v>
      </c>
      <c r="M542" s="2">
        <f>SUM(K542:L542)</f>
        <v>22.566000000000003</v>
      </c>
      <c r="N542" s="2">
        <v>22.566</v>
      </c>
      <c r="O542" s="2">
        <v>50.226</v>
      </c>
      <c r="P542" s="31"/>
      <c r="Q542" s="31"/>
      <c r="R542" s="21" t="s">
        <v>47</v>
      </c>
    </row>
    <row r="543" spans="1:18" ht="45">
      <c r="A543" s="4">
        <v>540</v>
      </c>
      <c r="B543" s="2">
        <v>150477</v>
      </c>
      <c r="C543" s="30" t="s">
        <v>2356</v>
      </c>
      <c r="D543" s="30" t="s">
        <v>2403</v>
      </c>
      <c r="E543" s="4" t="s">
        <v>2404</v>
      </c>
      <c r="F543" s="2" t="s">
        <v>20</v>
      </c>
      <c r="G543" s="2" t="s">
        <v>2619</v>
      </c>
      <c r="H543" s="2" t="s">
        <v>22</v>
      </c>
      <c r="I543" s="4" t="s">
        <v>23</v>
      </c>
      <c r="J543" s="2">
        <v>0</v>
      </c>
      <c r="K543" s="2">
        <v>17.473</v>
      </c>
      <c r="L543" s="2">
        <v>5.075</v>
      </c>
      <c r="M543" s="2">
        <f>SUM(K543:L543)</f>
        <v>22.548</v>
      </c>
      <c r="N543" s="2">
        <v>22.548</v>
      </c>
      <c r="O543" s="2">
        <v>46.18</v>
      </c>
      <c r="P543" s="31"/>
      <c r="Q543" s="31"/>
      <c r="R543" s="21" t="s">
        <v>47</v>
      </c>
    </row>
    <row r="544" spans="1:18" ht="38.25">
      <c r="A544" s="4">
        <v>541</v>
      </c>
      <c r="B544" s="2">
        <v>119597</v>
      </c>
      <c r="C544" s="30" t="s">
        <v>2356</v>
      </c>
      <c r="D544" s="30" t="s">
        <v>2375</v>
      </c>
      <c r="E544" s="4" t="s">
        <v>2497</v>
      </c>
      <c r="F544" s="2" t="s">
        <v>20</v>
      </c>
      <c r="G544" s="2" t="s">
        <v>2620</v>
      </c>
      <c r="H544" s="2" t="s">
        <v>22</v>
      </c>
      <c r="I544" s="4" t="s">
        <v>23</v>
      </c>
      <c r="J544" s="2">
        <v>0</v>
      </c>
      <c r="K544" s="2">
        <v>18.619</v>
      </c>
      <c r="L544" s="2">
        <v>3.917</v>
      </c>
      <c r="M544" s="2">
        <f>SUM(K544:L544)</f>
        <v>22.536</v>
      </c>
      <c r="N544" s="2">
        <v>22.536</v>
      </c>
      <c r="O544" s="2">
        <v>47.27</v>
      </c>
      <c r="P544" s="31"/>
      <c r="Q544" s="31"/>
      <c r="R544" s="21" t="s">
        <v>47</v>
      </c>
    </row>
    <row r="545" spans="1:18" ht="45">
      <c r="A545" s="4">
        <v>542</v>
      </c>
      <c r="B545" s="2">
        <v>124141</v>
      </c>
      <c r="C545" s="2" t="s">
        <v>326</v>
      </c>
      <c r="D545" s="2" t="s">
        <v>382</v>
      </c>
      <c r="E545" s="2" t="s">
        <v>660</v>
      </c>
      <c r="F545" s="2" t="s">
        <v>20</v>
      </c>
      <c r="G545" s="2" t="s">
        <v>661</v>
      </c>
      <c r="H545" s="2" t="s">
        <v>22</v>
      </c>
      <c r="I545" s="2" t="s">
        <v>31</v>
      </c>
      <c r="J545" s="2">
        <v>0</v>
      </c>
      <c r="K545" s="2">
        <v>19.048</v>
      </c>
      <c r="L545" s="2">
        <v>3.48</v>
      </c>
      <c r="M545" s="2">
        <v>22.528</v>
      </c>
      <c r="N545" s="2">
        <v>22.528</v>
      </c>
      <c r="O545" s="2">
        <v>40.276</v>
      </c>
      <c r="P545" s="2"/>
      <c r="Q545" s="2"/>
      <c r="R545" s="21" t="s">
        <v>47</v>
      </c>
    </row>
    <row r="546" spans="1:18" ht="25.5">
      <c r="A546" s="4">
        <v>543</v>
      </c>
      <c r="B546" s="2">
        <v>130054</v>
      </c>
      <c r="C546" s="30" t="s">
        <v>2356</v>
      </c>
      <c r="D546" s="30" t="s">
        <v>2403</v>
      </c>
      <c r="E546" s="4" t="s">
        <v>2419</v>
      </c>
      <c r="F546" s="2" t="s">
        <v>20</v>
      </c>
      <c r="G546" s="2" t="s">
        <v>2621</v>
      </c>
      <c r="H546" s="2" t="s">
        <v>22</v>
      </c>
      <c r="I546" s="4" t="s">
        <v>31</v>
      </c>
      <c r="J546" s="2">
        <v>0</v>
      </c>
      <c r="K546" s="2">
        <v>19.079</v>
      </c>
      <c r="L546" s="2">
        <v>3.449</v>
      </c>
      <c r="M546" s="2">
        <f>SUM(K546:L546)</f>
        <v>22.528</v>
      </c>
      <c r="N546" s="2">
        <v>22.528</v>
      </c>
      <c r="O546" s="2">
        <v>32.351</v>
      </c>
      <c r="P546" s="31"/>
      <c r="Q546" s="31"/>
      <c r="R546" s="21" t="s">
        <v>47</v>
      </c>
    </row>
    <row r="547" spans="1:18" ht="30">
      <c r="A547" s="4">
        <v>544</v>
      </c>
      <c r="B547" s="2">
        <v>123132</v>
      </c>
      <c r="C547" s="2" t="s">
        <v>326</v>
      </c>
      <c r="D547" s="2" t="s">
        <v>382</v>
      </c>
      <c r="E547" s="2" t="s">
        <v>484</v>
      </c>
      <c r="F547" s="2" t="s">
        <v>20</v>
      </c>
      <c r="G547" s="2" t="s">
        <v>662</v>
      </c>
      <c r="H547" s="2" t="s">
        <v>22</v>
      </c>
      <c r="I547" s="2" t="s">
        <v>31</v>
      </c>
      <c r="J547" s="2">
        <v>0</v>
      </c>
      <c r="K547" s="2">
        <v>19.348</v>
      </c>
      <c r="L547" s="2">
        <v>3.168</v>
      </c>
      <c r="M547" s="2">
        <v>22.516</v>
      </c>
      <c r="N547" s="2">
        <v>22.516</v>
      </c>
      <c r="O547" s="2">
        <v>51.256</v>
      </c>
      <c r="P547" s="2"/>
      <c r="Q547" s="2"/>
      <c r="R547" s="21" t="s">
        <v>47</v>
      </c>
    </row>
    <row r="548" spans="1:18" ht="30">
      <c r="A548" s="4">
        <v>545</v>
      </c>
      <c r="B548" s="2">
        <v>112089</v>
      </c>
      <c r="C548" s="2" t="s">
        <v>1192</v>
      </c>
      <c r="D548" s="2" t="s">
        <v>1569</v>
      </c>
      <c r="E548" s="2" t="s">
        <v>1754</v>
      </c>
      <c r="F548" s="2" t="s">
        <v>20</v>
      </c>
      <c r="G548" s="2" t="s">
        <v>1862</v>
      </c>
      <c r="H548" s="2" t="s">
        <v>22</v>
      </c>
      <c r="I548" s="2" t="s">
        <v>31</v>
      </c>
      <c r="J548" s="2"/>
      <c r="K548" s="2">
        <v>19.06301369863</v>
      </c>
      <c r="L548" s="2">
        <v>3.373</v>
      </c>
      <c r="M548" s="2">
        <v>22.43601369863</v>
      </c>
      <c r="N548" s="2">
        <v>22.43601369863</v>
      </c>
      <c r="O548" s="2">
        <v>40.087</v>
      </c>
      <c r="P548" s="17"/>
      <c r="Q548" s="17"/>
      <c r="R548" s="21" t="s">
        <v>47</v>
      </c>
    </row>
    <row r="549" spans="1:18" ht="45">
      <c r="A549" s="4">
        <v>546</v>
      </c>
      <c r="B549" s="2">
        <v>138751</v>
      </c>
      <c r="C549" s="2" t="s">
        <v>326</v>
      </c>
      <c r="D549" s="2" t="s">
        <v>408</v>
      </c>
      <c r="E549" s="2" t="s">
        <v>663</v>
      </c>
      <c r="F549" s="2" t="s">
        <v>20</v>
      </c>
      <c r="G549" s="2" t="s">
        <v>664</v>
      </c>
      <c r="H549" s="2" t="s">
        <v>22</v>
      </c>
      <c r="I549" s="2" t="s">
        <v>28</v>
      </c>
      <c r="J549" s="2">
        <v>0</v>
      </c>
      <c r="K549" s="2">
        <v>17.571</v>
      </c>
      <c r="L549" s="2">
        <v>4.86</v>
      </c>
      <c r="M549" s="2">
        <v>22.431</v>
      </c>
      <c r="N549" s="2">
        <v>22.431</v>
      </c>
      <c r="O549" s="2">
        <v>38.231</v>
      </c>
      <c r="P549" s="2"/>
      <c r="Q549" s="2"/>
      <c r="R549" s="21" t="s">
        <v>47</v>
      </c>
    </row>
    <row r="550" spans="1:18" ht="25.5">
      <c r="A550" s="4">
        <v>547</v>
      </c>
      <c r="B550" s="4">
        <v>131227</v>
      </c>
      <c r="C550" s="4" t="s">
        <v>18</v>
      </c>
      <c r="D550" s="4" t="s">
        <v>37</v>
      </c>
      <c r="E550" s="4" t="s">
        <v>82</v>
      </c>
      <c r="F550" s="4" t="s">
        <v>20</v>
      </c>
      <c r="G550" s="4" t="s">
        <v>150</v>
      </c>
      <c r="H550" s="4" t="s">
        <v>22</v>
      </c>
      <c r="I550" s="4" t="s">
        <v>33</v>
      </c>
      <c r="J550" s="4"/>
      <c r="K550" s="4">
        <v>18.731506849315</v>
      </c>
      <c r="L550" s="4">
        <v>3.695</v>
      </c>
      <c r="M550" s="4">
        <v>22.426506849315</v>
      </c>
      <c r="N550" s="4">
        <v>22.426506849315</v>
      </c>
      <c r="O550" s="4">
        <v>50.087</v>
      </c>
      <c r="P550" s="4"/>
      <c r="Q550" s="4"/>
      <c r="R550" s="14" t="s">
        <v>47</v>
      </c>
    </row>
    <row r="551" spans="1:18" ht="30">
      <c r="A551" s="4">
        <v>548</v>
      </c>
      <c r="B551" s="2">
        <v>121727</v>
      </c>
      <c r="C551" s="2" t="s">
        <v>1192</v>
      </c>
      <c r="D551" s="2" t="s">
        <v>1580</v>
      </c>
      <c r="E551" s="2" t="s">
        <v>1856</v>
      </c>
      <c r="F551" s="2" t="s">
        <v>20</v>
      </c>
      <c r="G551" s="2" t="s">
        <v>1863</v>
      </c>
      <c r="H551" s="2" t="s">
        <v>22</v>
      </c>
      <c r="I551" s="2" t="s">
        <v>33</v>
      </c>
      <c r="J551" s="2"/>
      <c r="K551" s="2">
        <v>19.06301369863</v>
      </c>
      <c r="L551" s="2">
        <v>3.35</v>
      </c>
      <c r="M551" s="2">
        <v>22.41301369863</v>
      </c>
      <c r="N551" s="2">
        <v>22.41301369863</v>
      </c>
      <c r="O551" s="2">
        <v>44.173</v>
      </c>
      <c r="P551" s="17"/>
      <c r="Q551" s="17"/>
      <c r="R551" s="21" t="s">
        <v>47</v>
      </c>
    </row>
    <row r="552" spans="1:18" ht="45">
      <c r="A552" s="4">
        <v>549</v>
      </c>
      <c r="B552" s="2">
        <v>121912</v>
      </c>
      <c r="C552" s="2" t="s">
        <v>326</v>
      </c>
      <c r="D552" s="2" t="s">
        <v>335</v>
      </c>
      <c r="E552" s="2" t="s">
        <v>665</v>
      </c>
      <c r="F552" s="2" t="s">
        <v>20</v>
      </c>
      <c r="G552" s="2" t="s">
        <v>372</v>
      </c>
      <c r="H552" s="2" t="s">
        <v>22</v>
      </c>
      <c r="I552" s="2" t="s">
        <v>23</v>
      </c>
      <c r="J552" s="2">
        <v>0</v>
      </c>
      <c r="K552" s="2">
        <v>17.626</v>
      </c>
      <c r="L552" s="2">
        <v>4.778</v>
      </c>
      <c r="M552" s="2">
        <v>22.404</v>
      </c>
      <c r="N552" s="2">
        <v>22.404</v>
      </c>
      <c r="O552" s="2">
        <v>38.066</v>
      </c>
      <c r="P552" s="2"/>
      <c r="Q552" s="2"/>
      <c r="R552" s="21" t="s">
        <v>47</v>
      </c>
    </row>
    <row r="553" spans="1:18" ht="25.5">
      <c r="A553" s="4">
        <v>550</v>
      </c>
      <c r="B553" s="14">
        <v>146109</v>
      </c>
      <c r="C553" s="14" t="s">
        <v>1300</v>
      </c>
      <c r="D553" s="34" t="s">
        <v>1301</v>
      </c>
      <c r="E553" s="34" t="s">
        <v>1359</v>
      </c>
      <c r="F553" s="34" t="s">
        <v>20</v>
      </c>
      <c r="G553" s="34" t="s">
        <v>1370</v>
      </c>
      <c r="H553" s="14" t="s">
        <v>22</v>
      </c>
      <c r="I553" s="34" t="s">
        <v>35</v>
      </c>
      <c r="J553" s="14"/>
      <c r="K553" s="14">
        <v>18.652054794521</v>
      </c>
      <c r="L553" s="14">
        <v>3.69</v>
      </c>
      <c r="M553" s="14">
        <v>22.342054794521</v>
      </c>
      <c r="N553" s="14">
        <v>22.342054794521</v>
      </c>
      <c r="O553" s="14">
        <v>43.286</v>
      </c>
      <c r="P553" s="2"/>
      <c r="Q553" s="2"/>
      <c r="R553" s="21" t="s">
        <v>47</v>
      </c>
    </row>
    <row r="554" spans="1:18" ht="45">
      <c r="A554" s="4">
        <v>551</v>
      </c>
      <c r="B554" s="2">
        <v>125870</v>
      </c>
      <c r="C554" s="2" t="s">
        <v>326</v>
      </c>
      <c r="D554" s="2" t="s">
        <v>354</v>
      </c>
      <c r="E554" s="2" t="s">
        <v>644</v>
      </c>
      <c r="F554" s="2" t="s">
        <v>20</v>
      </c>
      <c r="G554" s="2" t="s">
        <v>666</v>
      </c>
      <c r="H554" s="2" t="s">
        <v>22</v>
      </c>
      <c r="I554" s="2" t="s">
        <v>33</v>
      </c>
      <c r="J554" s="2">
        <v>0</v>
      </c>
      <c r="K554" s="2">
        <v>18.732</v>
      </c>
      <c r="L554" s="2">
        <v>3.6</v>
      </c>
      <c r="M554" s="2">
        <v>22.332</v>
      </c>
      <c r="N554" s="2">
        <v>22.332</v>
      </c>
      <c r="O554" s="2">
        <v>58.18</v>
      </c>
      <c r="P554" s="2"/>
      <c r="Q554" s="2"/>
      <c r="R554" s="21" t="s">
        <v>47</v>
      </c>
    </row>
    <row r="555" spans="1:18" ht="30">
      <c r="A555" s="4">
        <v>552</v>
      </c>
      <c r="B555" s="2">
        <v>111889</v>
      </c>
      <c r="C555" s="2" t="s">
        <v>1192</v>
      </c>
      <c r="D555" s="2" t="s">
        <v>1702</v>
      </c>
      <c r="E555" s="2" t="s">
        <v>1790</v>
      </c>
      <c r="F555" s="2" t="s">
        <v>20</v>
      </c>
      <c r="G555" s="2" t="s">
        <v>1864</v>
      </c>
      <c r="H555" s="2" t="s">
        <v>22</v>
      </c>
      <c r="I555" s="2" t="s">
        <v>35</v>
      </c>
      <c r="J555" s="2">
        <v>1.9068493150685</v>
      </c>
      <c r="K555" s="2">
        <v>20.484931506849</v>
      </c>
      <c r="L555" s="2">
        <v>3.753</v>
      </c>
      <c r="M555" s="2">
        <v>24.237931506849</v>
      </c>
      <c r="N555" s="2">
        <v>22.331082191781</v>
      </c>
      <c r="O555" s="2">
        <v>49.105</v>
      </c>
      <c r="P555" s="17"/>
      <c r="Q555" s="17"/>
      <c r="R555" s="21" t="s">
        <v>47</v>
      </c>
    </row>
    <row r="556" spans="1:18" ht="25.5">
      <c r="A556" s="4">
        <v>553</v>
      </c>
      <c r="B556" s="4">
        <v>141736</v>
      </c>
      <c r="C556" s="4" t="s">
        <v>18</v>
      </c>
      <c r="D556" s="4" t="s">
        <v>18</v>
      </c>
      <c r="E556" s="4" t="s">
        <v>54</v>
      </c>
      <c r="F556" s="4" t="s">
        <v>20</v>
      </c>
      <c r="G556" s="4" t="s">
        <v>151</v>
      </c>
      <c r="H556" s="4" t="s">
        <v>22</v>
      </c>
      <c r="I556" s="4" t="s">
        <v>32</v>
      </c>
      <c r="J556" s="4"/>
      <c r="K556" s="4">
        <v>18.583561643836</v>
      </c>
      <c r="L556" s="4">
        <v>3.745</v>
      </c>
      <c r="M556" s="4">
        <v>22.328561643836</v>
      </c>
      <c r="N556" s="4">
        <v>22.328561643836</v>
      </c>
      <c r="O556" s="4">
        <v>45.18</v>
      </c>
      <c r="P556" s="4"/>
      <c r="Q556" s="4"/>
      <c r="R556" s="14" t="s">
        <v>47</v>
      </c>
    </row>
    <row r="557" spans="1:19" ht="30">
      <c r="A557" s="4">
        <v>554</v>
      </c>
      <c r="B557" s="2">
        <v>130608</v>
      </c>
      <c r="C557" s="30" t="s">
        <v>2356</v>
      </c>
      <c r="D557" s="30" t="s">
        <v>2391</v>
      </c>
      <c r="E557" s="4" t="s">
        <v>2588</v>
      </c>
      <c r="F557" s="2" t="s">
        <v>20</v>
      </c>
      <c r="G557" s="2" t="s">
        <v>2622</v>
      </c>
      <c r="H557" s="2" t="s">
        <v>22</v>
      </c>
      <c r="I557" s="4" t="s">
        <v>31</v>
      </c>
      <c r="J557" s="2">
        <v>0</v>
      </c>
      <c r="K557" s="2">
        <v>18.907</v>
      </c>
      <c r="L557" s="2">
        <v>3.401</v>
      </c>
      <c r="M557" s="2">
        <f>SUM(K557:L557)</f>
        <v>22.308</v>
      </c>
      <c r="N557" s="2">
        <v>22.308</v>
      </c>
      <c r="O557" s="2">
        <v>2015.12</v>
      </c>
      <c r="P557" s="31"/>
      <c r="Q557" s="31"/>
      <c r="R557" s="21" t="s">
        <v>47</v>
      </c>
      <c r="S557" s="2" t="s">
        <v>10</v>
      </c>
    </row>
    <row r="558" spans="1:18" ht="45">
      <c r="A558" s="4">
        <v>555</v>
      </c>
      <c r="B558" s="2">
        <v>122589</v>
      </c>
      <c r="C558" s="2" t="s">
        <v>1192</v>
      </c>
      <c r="D558" s="2" t="s">
        <v>1580</v>
      </c>
      <c r="E558" s="2" t="s">
        <v>1858</v>
      </c>
      <c r="F558" s="2" t="s">
        <v>20</v>
      </c>
      <c r="G558" s="2" t="s">
        <v>1865</v>
      </c>
      <c r="H558" s="2" t="s">
        <v>22</v>
      </c>
      <c r="I558" s="2" t="s">
        <v>31</v>
      </c>
      <c r="J558" s="2"/>
      <c r="K558" s="2">
        <v>18.934246575342</v>
      </c>
      <c r="L558" s="2">
        <v>3.359</v>
      </c>
      <c r="M558" s="2">
        <v>22.293246575342</v>
      </c>
      <c r="N558" s="2">
        <v>22.293246575342</v>
      </c>
      <c r="O558" s="2">
        <v>36.257</v>
      </c>
      <c r="P558" s="17"/>
      <c r="Q558" s="17"/>
      <c r="R558" s="21" t="s">
        <v>47</v>
      </c>
    </row>
    <row r="559" spans="1:18" ht="25.5">
      <c r="A559" s="4">
        <v>556</v>
      </c>
      <c r="B559" s="4">
        <v>130967</v>
      </c>
      <c r="C559" s="4" t="s">
        <v>18</v>
      </c>
      <c r="D559" s="4" t="s">
        <v>37</v>
      </c>
      <c r="E559" s="4" t="s">
        <v>91</v>
      </c>
      <c r="F559" s="4" t="s">
        <v>20</v>
      </c>
      <c r="G559" s="4" t="s">
        <v>152</v>
      </c>
      <c r="H559" s="4" t="s">
        <v>22</v>
      </c>
      <c r="I559" s="4" t="s">
        <v>30</v>
      </c>
      <c r="J559" s="4"/>
      <c r="K559" s="4">
        <v>17.28904109589</v>
      </c>
      <c r="L559" s="4">
        <v>5.003</v>
      </c>
      <c r="M559" s="4">
        <v>22.29204109589</v>
      </c>
      <c r="N559" s="4">
        <v>22.29204109589</v>
      </c>
      <c r="O559" s="4">
        <v>39.05</v>
      </c>
      <c r="P559" s="4"/>
      <c r="Q559" s="4"/>
      <c r="R559" s="14" t="s">
        <v>47</v>
      </c>
    </row>
    <row r="560" spans="1:18" ht="45">
      <c r="A560" s="4">
        <v>557</v>
      </c>
      <c r="B560" s="2">
        <v>117164</v>
      </c>
      <c r="C560" s="2" t="s">
        <v>326</v>
      </c>
      <c r="D560" s="2" t="s">
        <v>354</v>
      </c>
      <c r="E560" s="2" t="s">
        <v>667</v>
      </c>
      <c r="F560" s="2" t="s">
        <v>20</v>
      </c>
      <c r="G560" s="2" t="s">
        <v>668</v>
      </c>
      <c r="H560" s="2" t="s">
        <v>22</v>
      </c>
      <c r="I560" s="2" t="s">
        <v>23</v>
      </c>
      <c r="J560" s="2">
        <v>0</v>
      </c>
      <c r="K560" s="2">
        <v>17.63</v>
      </c>
      <c r="L560" s="2">
        <v>4.637</v>
      </c>
      <c r="M560" s="2">
        <v>22.267</v>
      </c>
      <c r="N560" s="2">
        <v>22.267</v>
      </c>
      <c r="O560" s="2">
        <v>38.009</v>
      </c>
      <c r="P560" s="2"/>
      <c r="Q560" s="2"/>
      <c r="R560" s="21" t="s">
        <v>47</v>
      </c>
    </row>
    <row r="561" spans="1:18" ht="30">
      <c r="A561" s="4">
        <v>558</v>
      </c>
      <c r="B561" s="2">
        <v>148046</v>
      </c>
      <c r="C561" s="30" t="s">
        <v>2356</v>
      </c>
      <c r="D561" s="30" t="s">
        <v>2391</v>
      </c>
      <c r="E561" s="4" t="s">
        <v>2623</v>
      </c>
      <c r="F561" s="2" t="s">
        <v>20</v>
      </c>
      <c r="G561" s="2" t="s">
        <v>2624</v>
      </c>
      <c r="H561" s="2" t="s">
        <v>22</v>
      </c>
      <c r="I561" s="4" t="s">
        <v>31</v>
      </c>
      <c r="J561" s="2">
        <v>0</v>
      </c>
      <c r="K561" s="2">
        <v>18.562</v>
      </c>
      <c r="L561" s="2">
        <v>3.697</v>
      </c>
      <c r="M561" s="2">
        <f>SUM(K561:L561)</f>
        <v>22.259</v>
      </c>
      <c r="N561" s="2">
        <v>22.259</v>
      </c>
      <c r="O561" s="2">
        <v>42.237</v>
      </c>
      <c r="P561" s="31"/>
      <c r="Q561" s="31"/>
      <c r="R561" s="21" t="s">
        <v>47</v>
      </c>
    </row>
    <row r="562" spans="1:18" ht="30">
      <c r="A562" s="4">
        <v>559</v>
      </c>
      <c r="B562" s="2">
        <v>133675</v>
      </c>
      <c r="C562" s="2" t="s">
        <v>326</v>
      </c>
      <c r="D562" s="2" t="s">
        <v>385</v>
      </c>
      <c r="E562" s="2" t="s">
        <v>440</v>
      </c>
      <c r="F562" s="2" t="s">
        <v>20</v>
      </c>
      <c r="G562" s="2" t="s">
        <v>669</v>
      </c>
      <c r="H562" s="2" t="s">
        <v>22</v>
      </c>
      <c r="I562" s="2" t="s">
        <v>30</v>
      </c>
      <c r="J562" s="2">
        <v>0</v>
      </c>
      <c r="K562" s="2">
        <v>17.496</v>
      </c>
      <c r="L562" s="2">
        <v>4.761</v>
      </c>
      <c r="M562" s="2">
        <v>22.257</v>
      </c>
      <c r="N562" s="2">
        <v>22.257</v>
      </c>
      <c r="O562" s="2">
        <v>50.166</v>
      </c>
      <c r="P562" s="2"/>
      <c r="Q562" s="2"/>
      <c r="R562" s="21" t="s">
        <v>47</v>
      </c>
    </row>
    <row r="563" spans="1:18" ht="38.25">
      <c r="A563" s="4">
        <v>560</v>
      </c>
      <c r="B563" s="14">
        <v>127396</v>
      </c>
      <c r="C563" s="14" t="s">
        <v>1300</v>
      </c>
      <c r="D563" s="34" t="s">
        <v>1300</v>
      </c>
      <c r="E563" s="34" t="s">
        <v>1371</v>
      </c>
      <c r="F563" s="34" t="s">
        <v>20</v>
      </c>
      <c r="G563" s="34" t="s">
        <v>1372</v>
      </c>
      <c r="H563" s="14" t="s">
        <v>22</v>
      </c>
      <c r="I563" s="34" t="s">
        <v>30</v>
      </c>
      <c r="J563" s="14"/>
      <c r="K563" s="14">
        <v>18.2</v>
      </c>
      <c r="L563" s="14">
        <v>4.056</v>
      </c>
      <c r="M563" s="14">
        <v>22.256</v>
      </c>
      <c r="N563" s="14">
        <v>22.256</v>
      </c>
      <c r="O563" s="14">
        <v>49.256</v>
      </c>
      <c r="P563" s="2"/>
      <c r="Q563" s="2"/>
      <c r="R563" s="21" t="s">
        <v>47</v>
      </c>
    </row>
    <row r="564" spans="1:18" ht="30">
      <c r="A564" s="4">
        <v>561</v>
      </c>
      <c r="B564" s="2">
        <v>119614</v>
      </c>
      <c r="C564" s="30" t="s">
        <v>2356</v>
      </c>
      <c r="D564" s="30" t="s">
        <v>2375</v>
      </c>
      <c r="E564" s="4" t="s">
        <v>2497</v>
      </c>
      <c r="F564" s="2" t="s">
        <v>20</v>
      </c>
      <c r="G564" s="2" t="s">
        <v>2625</v>
      </c>
      <c r="H564" s="2" t="s">
        <v>22</v>
      </c>
      <c r="I564" s="4" t="s">
        <v>30</v>
      </c>
      <c r="J564" s="2">
        <v>0</v>
      </c>
      <c r="K564" s="2">
        <v>17.047</v>
      </c>
      <c r="L564" s="2">
        <v>5.206</v>
      </c>
      <c r="M564" s="2">
        <f>SUM(K564:L564)</f>
        <v>22.253</v>
      </c>
      <c r="N564" s="2">
        <v>22.253</v>
      </c>
      <c r="O564" s="2">
        <v>47.27</v>
      </c>
      <c r="P564" s="31"/>
      <c r="Q564" s="31"/>
      <c r="R564" s="21" t="s">
        <v>47</v>
      </c>
    </row>
    <row r="565" spans="1:18" ht="30">
      <c r="A565" s="4">
        <v>562</v>
      </c>
      <c r="B565" s="2">
        <v>132096</v>
      </c>
      <c r="C565" s="2" t="s">
        <v>326</v>
      </c>
      <c r="D565" s="2" t="s">
        <v>349</v>
      </c>
      <c r="E565" s="2" t="s">
        <v>533</v>
      </c>
      <c r="F565" s="2" t="s">
        <v>20</v>
      </c>
      <c r="G565" s="2" t="s">
        <v>670</v>
      </c>
      <c r="H565" s="2" t="s">
        <v>22</v>
      </c>
      <c r="I565" s="2" t="s">
        <v>33</v>
      </c>
      <c r="J565" s="2">
        <v>0</v>
      </c>
      <c r="K565" s="2">
        <v>17.51</v>
      </c>
      <c r="L565" s="2">
        <v>4.725</v>
      </c>
      <c r="M565" s="2">
        <v>22.235</v>
      </c>
      <c r="N565" s="2">
        <v>22.235</v>
      </c>
      <c r="O565" s="2">
        <v>40.256</v>
      </c>
      <c r="P565" s="2"/>
      <c r="Q565" s="2"/>
      <c r="R565" s="21" t="s">
        <v>47</v>
      </c>
    </row>
    <row r="566" spans="1:18" ht="30">
      <c r="A566" s="4">
        <v>563</v>
      </c>
      <c r="B566" s="2">
        <v>116719</v>
      </c>
      <c r="C566" s="2" t="s">
        <v>326</v>
      </c>
      <c r="D566" s="2" t="s">
        <v>392</v>
      </c>
      <c r="E566" s="2" t="s">
        <v>540</v>
      </c>
      <c r="F566" s="2" t="s">
        <v>20</v>
      </c>
      <c r="G566" s="2" t="s">
        <v>671</v>
      </c>
      <c r="H566" s="2" t="s">
        <v>22</v>
      </c>
      <c r="I566" s="2" t="s">
        <v>30</v>
      </c>
      <c r="J566" s="2">
        <v>0</v>
      </c>
      <c r="K566" s="2">
        <v>17.496</v>
      </c>
      <c r="L566" s="2">
        <v>4.733</v>
      </c>
      <c r="M566" s="2">
        <v>22.229</v>
      </c>
      <c r="N566" s="2">
        <v>22.229</v>
      </c>
      <c r="O566" s="2">
        <v>46.032</v>
      </c>
      <c r="P566" s="2"/>
      <c r="Q566" s="2"/>
      <c r="R566" s="21" t="s">
        <v>47</v>
      </c>
    </row>
    <row r="567" spans="1:18" ht="45">
      <c r="A567" s="4">
        <v>564</v>
      </c>
      <c r="B567" s="2">
        <v>119984</v>
      </c>
      <c r="C567" s="2" t="s">
        <v>326</v>
      </c>
      <c r="D567" s="2" t="s">
        <v>338</v>
      </c>
      <c r="E567" s="2" t="s">
        <v>398</v>
      </c>
      <c r="F567" s="2" t="s">
        <v>20</v>
      </c>
      <c r="G567" s="2" t="s">
        <v>672</v>
      </c>
      <c r="H567" s="2" t="s">
        <v>22</v>
      </c>
      <c r="I567" s="2" t="s">
        <v>23</v>
      </c>
      <c r="J567" s="2">
        <v>0</v>
      </c>
      <c r="K567" s="2">
        <v>18.718</v>
      </c>
      <c r="L567" s="2">
        <v>3.5</v>
      </c>
      <c r="M567" s="2">
        <v>22.218</v>
      </c>
      <c r="N567" s="2">
        <v>22.218</v>
      </c>
      <c r="O567" s="2">
        <v>57.34</v>
      </c>
      <c r="P567" s="2"/>
      <c r="Q567" s="2"/>
      <c r="R567" s="21" t="s">
        <v>47</v>
      </c>
    </row>
    <row r="568" spans="1:18" ht="45">
      <c r="A568" s="4">
        <v>565</v>
      </c>
      <c r="B568" s="2">
        <v>114423</v>
      </c>
      <c r="C568" s="2" t="s">
        <v>1192</v>
      </c>
      <c r="D568" s="2" t="s">
        <v>1574</v>
      </c>
      <c r="E568" s="2" t="s">
        <v>1842</v>
      </c>
      <c r="F568" s="2" t="s">
        <v>20</v>
      </c>
      <c r="G568" s="2" t="s">
        <v>1866</v>
      </c>
      <c r="H568" s="2" t="s">
        <v>22</v>
      </c>
      <c r="I568" s="2" t="s">
        <v>31</v>
      </c>
      <c r="J568" s="2"/>
      <c r="K568" s="2">
        <v>19.402739726027</v>
      </c>
      <c r="L568" s="2">
        <v>2.8</v>
      </c>
      <c r="M568" s="2">
        <v>22.202739726027</v>
      </c>
      <c r="N568" s="2">
        <v>22.202739726027</v>
      </c>
      <c r="O568" s="2">
        <v>52.237</v>
      </c>
      <c r="P568" s="17"/>
      <c r="Q568" s="17"/>
      <c r="R568" s="21" t="s">
        <v>47</v>
      </c>
    </row>
    <row r="569" spans="1:18" ht="38.25">
      <c r="A569" s="4">
        <v>566</v>
      </c>
      <c r="B569" s="2">
        <v>127685</v>
      </c>
      <c r="C569" s="30" t="s">
        <v>2356</v>
      </c>
      <c r="D569" s="30" t="s">
        <v>2401</v>
      </c>
      <c r="E569" s="4" t="s">
        <v>2596</v>
      </c>
      <c r="F569" s="2" t="s">
        <v>20</v>
      </c>
      <c r="G569" s="2" t="s">
        <v>2626</v>
      </c>
      <c r="H569" s="2" t="s">
        <v>22</v>
      </c>
      <c r="I569" s="4" t="s">
        <v>33</v>
      </c>
      <c r="J569" s="2">
        <v>0</v>
      </c>
      <c r="K569" s="2">
        <v>18.507</v>
      </c>
      <c r="L569" s="2">
        <v>3.685</v>
      </c>
      <c r="M569" s="2">
        <f>SUM(K569:L569)</f>
        <v>22.192</v>
      </c>
      <c r="N569" s="2">
        <v>22.192</v>
      </c>
      <c r="O569" s="2">
        <v>47.036</v>
      </c>
      <c r="P569" s="31"/>
      <c r="Q569" s="31"/>
      <c r="R569" s="21" t="s">
        <v>47</v>
      </c>
    </row>
    <row r="570" spans="1:18" ht="38.25">
      <c r="A570" s="4">
        <v>567</v>
      </c>
      <c r="B570" s="14">
        <v>128716</v>
      </c>
      <c r="C570" s="14" t="s">
        <v>1300</v>
      </c>
      <c r="D570" s="34" t="s">
        <v>1301</v>
      </c>
      <c r="E570" s="34" t="s">
        <v>1327</v>
      </c>
      <c r="F570" s="34" t="s">
        <v>20</v>
      </c>
      <c r="G570" s="34" t="s">
        <v>1373</v>
      </c>
      <c r="H570" s="14" t="s">
        <v>22</v>
      </c>
      <c r="I570" s="34" t="s">
        <v>23</v>
      </c>
      <c r="J570" s="14"/>
      <c r="K570" s="14">
        <v>17.630136986301</v>
      </c>
      <c r="L570" s="14">
        <v>4.56</v>
      </c>
      <c r="M570" s="14">
        <v>22.190136986301</v>
      </c>
      <c r="N570" s="14">
        <v>22.190136986301</v>
      </c>
      <c r="O570" s="14">
        <v>39.016</v>
      </c>
      <c r="P570" s="2"/>
      <c r="Q570" s="2"/>
      <c r="R570" s="21" t="s">
        <v>47</v>
      </c>
    </row>
    <row r="571" spans="1:18" ht="45">
      <c r="A571" s="4">
        <v>568</v>
      </c>
      <c r="B571" s="2">
        <v>127488</v>
      </c>
      <c r="C571" s="2" t="s">
        <v>326</v>
      </c>
      <c r="D571" s="2" t="s">
        <v>349</v>
      </c>
      <c r="E571" s="2" t="s">
        <v>673</v>
      </c>
      <c r="F571" s="2" t="s">
        <v>20</v>
      </c>
      <c r="G571" s="2" t="s">
        <v>674</v>
      </c>
      <c r="H571" s="2" t="s">
        <v>22</v>
      </c>
      <c r="I571" s="2" t="s">
        <v>29</v>
      </c>
      <c r="J571" s="2">
        <v>0</v>
      </c>
      <c r="K571" s="2">
        <v>15.69</v>
      </c>
      <c r="L571" s="2">
        <v>6.5</v>
      </c>
      <c r="M571" s="2">
        <v>22.19</v>
      </c>
      <c r="N571" s="2">
        <v>22.19</v>
      </c>
      <c r="O571" s="2">
        <v>44.058</v>
      </c>
      <c r="P571" s="2"/>
      <c r="Q571" s="2"/>
      <c r="R571" s="21" t="s">
        <v>47</v>
      </c>
    </row>
    <row r="572" spans="1:18" ht="25.5">
      <c r="A572" s="4">
        <v>569</v>
      </c>
      <c r="B572" s="14">
        <v>148054</v>
      </c>
      <c r="C572" s="14" t="s">
        <v>1300</v>
      </c>
      <c r="D572" s="34" t="s">
        <v>1300</v>
      </c>
      <c r="E572" s="34" t="s">
        <v>1325</v>
      </c>
      <c r="F572" s="34" t="s">
        <v>20</v>
      </c>
      <c r="G572" s="34" t="s">
        <v>1374</v>
      </c>
      <c r="H572" s="14" t="s">
        <v>22</v>
      </c>
      <c r="I572" s="34" t="s">
        <v>31</v>
      </c>
      <c r="J572" s="14"/>
      <c r="K572" s="14">
        <v>19.643835616438</v>
      </c>
      <c r="L572" s="14">
        <v>2.536</v>
      </c>
      <c r="M572" s="14">
        <v>22.179835616438</v>
      </c>
      <c r="N572" s="14">
        <v>22.179835616438</v>
      </c>
      <c r="O572" s="14">
        <v>47.226</v>
      </c>
      <c r="P572" s="2"/>
      <c r="Q572" s="2"/>
      <c r="R572" s="21" t="s">
        <v>47</v>
      </c>
    </row>
    <row r="573" spans="1:18" ht="30">
      <c r="A573" s="4">
        <v>570</v>
      </c>
      <c r="B573" s="2">
        <v>134464</v>
      </c>
      <c r="C573" s="2" t="s">
        <v>326</v>
      </c>
      <c r="D573" s="2" t="s">
        <v>385</v>
      </c>
      <c r="E573" s="2" t="s">
        <v>675</v>
      </c>
      <c r="F573" s="2" t="s">
        <v>20</v>
      </c>
      <c r="G573" s="2" t="s">
        <v>233</v>
      </c>
      <c r="H573" s="2" t="s">
        <v>22</v>
      </c>
      <c r="I573" s="2" t="s">
        <v>31</v>
      </c>
      <c r="J573" s="2">
        <v>0</v>
      </c>
      <c r="K573" s="2">
        <v>19.425</v>
      </c>
      <c r="L573" s="2">
        <v>2.75</v>
      </c>
      <c r="M573" s="2">
        <v>22.175</v>
      </c>
      <c r="N573" s="2">
        <v>22.175</v>
      </c>
      <c r="O573" s="2">
        <v>55.085</v>
      </c>
      <c r="P573" s="2"/>
      <c r="Q573" s="2"/>
      <c r="R573" s="21" t="s">
        <v>47</v>
      </c>
    </row>
    <row r="574" spans="1:18" ht="30">
      <c r="A574" s="4">
        <v>571</v>
      </c>
      <c r="B574" s="2">
        <v>136975</v>
      </c>
      <c r="C574" s="2" t="s">
        <v>326</v>
      </c>
      <c r="D574" s="2" t="s">
        <v>382</v>
      </c>
      <c r="E574" s="2" t="s">
        <v>425</v>
      </c>
      <c r="F574" s="2" t="s">
        <v>20</v>
      </c>
      <c r="G574" s="2" t="s">
        <v>489</v>
      </c>
      <c r="H574" s="2" t="s">
        <v>22</v>
      </c>
      <c r="I574" s="2" t="s">
        <v>33</v>
      </c>
      <c r="J574" s="2">
        <v>0</v>
      </c>
      <c r="K574" s="2">
        <v>18.562</v>
      </c>
      <c r="L574" s="2">
        <v>3.6</v>
      </c>
      <c r="M574" s="2">
        <v>22.162</v>
      </c>
      <c r="N574" s="2">
        <v>22.162</v>
      </c>
      <c r="O574" s="2">
        <v>50.087</v>
      </c>
      <c r="P574" s="2"/>
      <c r="Q574" s="2"/>
      <c r="R574" s="21" t="s">
        <v>47</v>
      </c>
    </row>
    <row r="575" spans="1:18" ht="45">
      <c r="A575" s="4">
        <v>572</v>
      </c>
      <c r="B575" s="2">
        <v>152760</v>
      </c>
      <c r="C575" s="30" t="s">
        <v>2356</v>
      </c>
      <c r="D575" s="30" t="s">
        <v>2444</v>
      </c>
      <c r="E575" s="4" t="s">
        <v>2627</v>
      </c>
      <c r="F575" s="2" t="s">
        <v>20</v>
      </c>
      <c r="G575" s="2" t="s">
        <v>2628</v>
      </c>
      <c r="H575" s="2" t="s">
        <v>22</v>
      </c>
      <c r="I575" s="4" t="s">
        <v>31</v>
      </c>
      <c r="J575" s="2">
        <v>3.501</v>
      </c>
      <c r="K575" s="2">
        <v>24.186</v>
      </c>
      <c r="L575" s="2">
        <v>1.422</v>
      </c>
      <c r="M575" s="2">
        <f>SUM(K575:L575)</f>
        <v>25.608</v>
      </c>
      <c r="N575" s="2">
        <v>22.107</v>
      </c>
      <c r="O575" s="2">
        <v>45.086</v>
      </c>
      <c r="P575" s="31"/>
      <c r="Q575" s="31"/>
      <c r="R575" s="21" t="s">
        <v>47</v>
      </c>
    </row>
    <row r="576" spans="1:18" ht="38.25">
      <c r="A576" s="4">
        <v>573</v>
      </c>
      <c r="B576" s="2">
        <v>119616</v>
      </c>
      <c r="C576" s="30" t="s">
        <v>2356</v>
      </c>
      <c r="D576" s="30" t="s">
        <v>2375</v>
      </c>
      <c r="E576" s="4" t="s">
        <v>2497</v>
      </c>
      <c r="F576" s="2" t="s">
        <v>20</v>
      </c>
      <c r="G576" s="2" t="s">
        <v>2629</v>
      </c>
      <c r="H576" s="2" t="s">
        <v>22</v>
      </c>
      <c r="I576" s="4" t="s">
        <v>23</v>
      </c>
      <c r="J576" s="2">
        <v>0</v>
      </c>
      <c r="K576" s="2">
        <v>17.562</v>
      </c>
      <c r="L576" s="2">
        <v>4.53</v>
      </c>
      <c r="M576" s="2">
        <f>SUM(K576:L576)</f>
        <v>22.092000000000002</v>
      </c>
      <c r="N576" s="2">
        <v>22.092</v>
      </c>
      <c r="O576" s="2">
        <v>47.058</v>
      </c>
      <c r="P576" s="31" t="s">
        <v>2630</v>
      </c>
      <c r="Q576" s="31"/>
      <c r="R576" s="21" t="s">
        <v>47</v>
      </c>
    </row>
    <row r="577" spans="1:18" ht="25.5">
      <c r="A577" s="4">
        <v>574</v>
      </c>
      <c r="B577" s="4">
        <v>123258</v>
      </c>
      <c r="C577" s="4" t="s">
        <v>18</v>
      </c>
      <c r="D577" s="4" t="s">
        <v>37</v>
      </c>
      <c r="E577" s="4" t="s">
        <v>153</v>
      </c>
      <c r="F577" s="4" t="s">
        <v>20</v>
      </c>
      <c r="G577" s="4" t="s">
        <v>154</v>
      </c>
      <c r="H577" s="4" t="s">
        <v>22</v>
      </c>
      <c r="I577" s="4" t="s">
        <v>30</v>
      </c>
      <c r="J577" s="4">
        <v>3.4547945205479</v>
      </c>
      <c r="K577" s="4">
        <v>24.42602739726</v>
      </c>
      <c r="L577" s="4">
        <v>1.117</v>
      </c>
      <c r="M577" s="4">
        <v>25.54302739726</v>
      </c>
      <c r="N577" s="4">
        <v>22.088232876712</v>
      </c>
      <c r="O577" s="4">
        <v>57.086</v>
      </c>
      <c r="P577" s="4"/>
      <c r="Q577" s="4"/>
      <c r="R577" s="14" t="s">
        <v>47</v>
      </c>
    </row>
    <row r="578" spans="1:18" ht="30">
      <c r="A578" s="4">
        <v>575</v>
      </c>
      <c r="B578" s="2">
        <v>103722</v>
      </c>
      <c r="C578" s="30" t="s">
        <v>2356</v>
      </c>
      <c r="D578" s="30" t="s">
        <v>2375</v>
      </c>
      <c r="E578" s="4" t="s">
        <v>2631</v>
      </c>
      <c r="F578" s="2" t="s">
        <v>20</v>
      </c>
      <c r="G578" s="2" t="s">
        <v>2632</v>
      </c>
      <c r="H578" s="2" t="s">
        <v>22</v>
      </c>
      <c r="I578" s="4" t="s">
        <v>31</v>
      </c>
      <c r="J578" s="2">
        <v>0</v>
      </c>
      <c r="K578" s="2">
        <v>17.934</v>
      </c>
      <c r="L578" s="2">
        <v>4.143</v>
      </c>
      <c r="M578" s="2">
        <f>SUM(K578:L578)</f>
        <v>22.077</v>
      </c>
      <c r="N578" s="2">
        <v>22.077</v>
      </c>
      <c r="O578" s="2">
        <v>36.024</v>
      </c>
      <c r="P578" s="31"/>
      <c r="Q578" s="31"/>
      <c r="R578" s="21" t="s">
        <v>47</v>
      </c>
    </row>
    <row r="579" spans="1:18" ht="45">
      <c r="A579" s="4">
        <v>576</v>
      </c>
      <c r="B579" s="2">
        <v>117462</v>
      </c>
      <c r="C579" s="2" t="s">
        <v>1192</v>
      </c>
      <c r="D579" s="2" t="s">
        <v>1569</v>
      </c>
      <c r="E579" s="2" t="s">
        <v>1754</v>
      </c>
      <c r="F579" s="2" t="s">
        <v>20</v>
      </c>
      <c r="G579" s="2" t="s">
        <v>1867</v>
      </c>
      <c r="H579" s="2" t="s">
        <v>22</v>
      </c>
      <c r="I579" s="2" t="s">
        <v>30</v>
      </c>
      <c r="J579" s="2"/>
      <c r="K579" s="2">
        <v>17.675342465753</v>
      </c>
      <c r="L579" s="2">
        <v>4.391</v>
      </c>
      <c r="M579" s="2">
        <v>22.066342465753</v>
      </c>
      <c r="N579" s="2">
        <v>22.066342465753</v>
      </c>
      <c r="O579" s="2">
        <v>46.266</v>
      </c>
      <c r="P579" s="17"/>
      <c r="Q579" s="17"/>
      <c r="R579" s="21" t="s">
        <v>47</v>
      </c>
    </row>
    <row r="580" spans="1:18" ht="45">
      <c r="A580" s="4">
        <v>577</v>
      </c>
      <c r="B580" s="2">
        <v>123952</v>
      </c>
      <c r="C580" s="2" t="s">
        <v>326</v>
      </c>
      <c r="D580" s="2" t="s">
        <v>402</v>
      </c>
      <c r="E580" s="2" t="s">
        <v>676</v>
      </c>
      <c r="F580" s="2" t="s">
        <v>20</v>
      </c>
      <c r="G580" s="2" t="s">
        <v>677</v>
      </c>
      <c r="H580" s="2" t="s">
        <v>22</v>
      </c>
      <c r="I580" s="2" t="s">
        <v>34</v>
      </c>
      <c r="J580" s="2">
        <v>0</v>
      </c>
      <c r="K580" s="2">
        <v>17.007</v>
      </c>
      <c r="L580" s="2">
        <v>5.054</v>
      </c>
      <c r="M580" s="2">
        <v>22.061</v>
      </c>
      <c r="N580" s="2">
        <v>22.061</v>
      </c>
      <c r="O580" s="2">
        <v>40.026</v>
      </c>
      <c r="P580" s="2"/>
      <c r="Q580" s="2"/>
      <c r="R580" s="21" t="s">
        <v>47</v>
      </c>
    </row>
    <row r="581" spans="1:18" ht="25.5">
      <c r="A581" s="4">
        <v>578</v>
      </c>
      <c r="B581" s="2">
        <v>129467</v>
      </c>
      <c r="C581" s="30" t="s">
        <v>2356</v>
      </c>
      <c r="D581" s="30" t="s">
        <v>2403</v>
      </c>
      <c r="E581" s="4" t="s">
        <v>2633</v>
      </c>
      <c r="F581" s="2" t="s">
        <v>20</v>
      </c>
      <c r="G581" s="2" t="s">
        <v>2634</v>
      </c>
      <c r="H581" s="2" t="s">
        <v>22</v>
      </c>
      <c r="I581" s="4" t="s">
        <v>30</v>
      </c>
      <c r="J581" s="2">
        <v>0</v>
      </c>
      <c r="K581" s="2">
        <v>13.841</v>
      </c>
      <c r="L581" s="2">
        <v>8.215</v>
      </c>
      <c r="M581" s="2">
        <f>SUM(K581:L581)</f>
        <v>22.055999999999997</v>
      </c>
      <c r="N581" s="2">
        <v>22.056</v>
      </c>
      <c r="O581" s="2">
        <v>37.326</v>
      </c>
      <c r="P581" s="31"/>
      <c r="Q581" s="31"/>
      <c r="R581" s="21" t="s">
        <v>47</v>
      </c>
    </row>
    <row r="582" spans="1:18" ht="45">
      <c r="A582" s="4">
        <v>579</v>
      </c>
      <c r="B582" s="2">
        <v>136634</v>
      </c>
      <c r="C582" s="2" t="s">
        <v>326</v>
      </c>
      <c r="D582" s="2" t="s">
        <v>327</v>
      </c>
      <c r="E582" s="2" t="s">
        <v>560</v>
      </c>
      <c r="F582" s="2" t="s">
        <v>20</v>
      </c>
      <c r="G582" s="2" t="s">
        <v>678</v>
      </c>
      <c r="H582" s="2" t="s">
        <v>22</v>
      </c>
      <c r="I582" s="2" t="s">
        <v>30</v>
      </c>
      <c r="J582" s="2">
        <v>0</v>
      </c>
      <c r="K582" s="2">
        <v>17.711</v>
      </c>
      <c r="L582" s="2">
        <v>4.341</v>
      </c>
      <c r="M582" s="2">
        <v>22.052</v>
      </c>
      <c r="N582" s="2">
        <v>22.052</v>
      </c>
      <c r="O582" s="2">
        <v>45.057</v>
      </c>
      <c r="P582" s="2"/>
      <c r="Q582" s="2"/>
      <c r="R582" s="21" t="s">
        <v>47</v>
      </c>
    </row>
    <row r="583" spans="1:18" ht="25.5">
      <c r="A583" s="4">
        <v>580</v>
      </c>
      <c r="B583" s="14">
        <v>146111</v>
      </c>
      <c r="C583" s="14" t="s">
        <v>1300</v>
      </c>
      <c r="D583" s="34" t="s">
        <v>1301</v>
      </c>
      <c r="E583" s="34" t="s">
        <v>1359</v>
      </c>
      <c r="F583" s="34" t="s">
        <v>20</v>
      </c>
      <c r="G583" s="34" t="s">
        <v>1375</v>
      </c>
      <c r="H583" s="14" t="s">
        <v>22</v>
      </c>
      <c r="I583" s="34" t="s">
        <v>31</v>
      </c>
      <c r="J583" s="14"/>
      <c r="K583" s="14">
        <v>18.306849315068</v>
      </c>
      <c r="L583" s="14">
        <v>3.745</v>
      </c>
      <c r="M583" s="14">
        <v>22.051849315068</v>
      </c>
      <c r="N583" s="14">
        <v>22.051849315068</v>
      </c>
      <c r="O583" s="14">
        <v>40.248</v>
      </c>
      <c r="P583" s="2"/>
      <c r="Q583" s="2"/>
      <c r="R583" s="21" t="s">
        <v>47</v>
      </c>
    </row>
    <row r="584" spans="1:18" ht="45">
      <c r="A584" s="4">
        <v>581</v>
      </c>
      <c r="B584" s="2">
        <v>106931</v>
      </c>
      <c r="C584" s="30" t="s">
        <v>2356</v>
      </c>
      <c r="D584" s="30" t="s">
        <v>2370</v>
      </c>
      <c r="E584" s="4" t="s">
        <v>2395</v>
      </c>
      <c r="F584" s="2" t="s">
        <v>20</v>
      </c>
      <c r="G584" s="2" t="s">
        <v>678</v>
      </c>
      <c r="H584" s="2" t="s">
        <v>22</v>
      </c>
      <c r="I584" s="4" t="s">
        <v>30</v>
      </c>
      <c r="J584" s="2">
        <v>0</v>
      </c>
      <c r="K584" s="2">
        <v>17.764</v>
      </c>
      <c r="L584" s="2">
        <v>4.277</v>
      </c>
      <c r="M584" s="2">
        <f>SUM(K584:L584)</f>
        <v>22.041</v>
      </c>
      <c r="N584" s="2">
        <v>22.041</v>
      </c>
      <c r="O584" s="2">
        <v>47.286</v>
      </c>
      <c r="P584" s="31"/>
      <c r="Q584" s="31"/>
      <c r="R584" s="21" t="s">
        <v>47</v>
      </c>
    </row>
    <row r="585" spans="1:18" ht="45">
      <c r="A585" s="4">
        <v>582</v>
      </c>
      <c r="B585" s="2">
        <v>103989</v>
      </c>
      <c r="C585" s="2" t="s">
        <v>326</v>
      </c>
      <c r="D585" s="2" t="s">
        <v>408</v>
      </c>
      <c r="E585" s="2" t="s">
        <v>630</v>
      </c>
      <c r="F585" s="2" t="s">
        <v>20</v>
      </c>
      <c r="G585" s="2" t="s">
        <v>679</v>
      </c>
      <c r="H585" s="2" t="s">
        <v>22</v>
      </c>
      <c r="I585" s="2" t="s">
        <v>23</v>
      </c>
      <c r="J585" s="2">
        <v>0</v>
      </c>
      <c r="K585" s="2">
        <v>16.768</v>
      </c>
      <c r="L585" s="2">
        <v>5.239</v>
      </c>
      <c r="M585" s="2">
        <v>22.007</v>
      </c>
      <c r="N585" s="2">
        <v>22.007</v>
      </c>
      <c r="O585" s="2">
        <v>36.186</v>
      </c>
      <c r="P585" s="2"/>
      <c r="Q585" s="2"/>
      <c r="R585" s="21" t="s">
        <v>47</v>
      </c>
    </row>
    <row r="586" spans="1:18" ht="45">
      <c r="A586" s="4">
        <v>583</v>
      </c>
      <c r="B586" s="2">
        <v>140766</v>
      </c>
      <c r="C586" s="2" t="s">
        <v>326</v>
      </c>
      <c r="D586" s="2" t="s">
        <v>455</v>
      </c>
      <c r="E586" s="2" t="s">
        <v>680</v>
      </c>
      <c r="F586" s="2" t="s">
        <v>20</v>
      </c>
      <c r="G586" s="2" t="s">
        <v>219</v>
      </c>
      <c r="H586" s="2" t="s">
        <v>22</v>
      </c>
      <c r="I586" s="2" t="s">
        <v>23</v>
      </c>
      <c r="J586" s="2">
        <v>0</v>
      </c>
      <c r="K586" s="2">
        <v>18.603</v>
      </c>
      <c r="L586" s="2">
        <v>3.4</v>
      </c>
      <c r="M586" s="2">
        <v>22.003</v>
      </c>
      <c r="N586" s="2">
        <v>22.003</v>
      </c>
      <c r="O586" s="2">
        <v>53.087</v>
      </c>
      <c r="P586" s="2"/>
      <c r="Q586" s="2"/>
      <c r="R586" s="21" t="s">
        <v>47</v>
      </c>
    </row>
    <row r="587" spans="1:18" ht="25.5">
      <c r="A587" s="4">
        <v>584</v>
      </c>
      <c r="B587" s="14">
        <v>122935</v>
      </c>
      <c r="C587" s="14" t="s">
        <v>1300</v>
      </c>
      <c r="D587" s="34" t="s">
        <v>1312</v>
      </c>
      <c r="E587" s="34" t="s">
        <v>1337</v>
      </c>
      <c r="F587" s="34" t="s">
        <v>20</v>
      </c>
      <c r="G587" s="34" t="s">
        <v>1376</v>
      </c>
      <c r="H587" s="14" t="s">
        <v>22</v>
      </c>
      <c r="I587" s="34" t="s">
        <v>31</v>
      </c>
      <c r="J587" s="14"/>
      <c r="K587" s="14">
        <v>19.452054794521</v>
      </c>
      <c r="L587" s="14">
        <v>2.5</v>
      </c>
      <c r="M587" s="14">
        <v>21.952054794521</v>
      </c>
      <c r="N587" s="14">
        <v>21.952054794521</v>
      </c>
      <c r="O587" s="14">
        <v>52.297</v>
      </c>
      <c r="P587" s="2"/>
      <c r="Q587" s="2"/>
      <c r="R587" s="21" t="s">
        <v>47</v>
      </c>
    </row>
    <row r="588" spans="1:18" ht="45">
      <c r="A588" s="4">
        <v>585</v>
      </c>
      <c r="B588" s="2">
        <v>142371</v>
      </c>
      <c r="C588" s="2" t="s">
        <v>326</v>
      </c>
      <c r="D588" s="2" t="s">
        <v>338</v>
      </c>
      <c r="E588" s="2" t="s">
        <v>502</v>
      </c>
      <c r="F588" s="2" t="s">
        <v>20</v>
      </c>
      <c r="G588" s="2" t="s">
        <v>681</v>
      </c>
      <c r="H588" s="2" t="s">
        <v>22</v>
      </c>
      <c r="I588" s="2" t="s">
        <v>23</v>
      </c>
      <c r="J588" s="2">
        <v>0</v>
      </c>
      <c r="K588" s="2">
        <v>17.133</v>
      </c>
      <c r="L588" s="2">
        <v>4.811</v>
      </c>
      <c r="M588" s="2">
        <v>21.944</v>
      </c>
      <c r="N588" s="2">
        <v>21.944</v>
      </c>
      <c r="O588" s="2">
        <v>42.296</v>
      </c>
      <c r="P588" s="2"/>
      <c r="Q588" s="2"/>
      <c r="R588" s="21" t="s">
        <v>47</v>
      </c>
    </row>
    <row r="589" spans="1:18" ht="45">
      <c r="A589" s="4">
        <v>586</v>
      </c>
      <c r="B589" s="2">
        <v>109204</v>
      </c>
      <c r="C589" s="2" t="s">
        <v>326</v>
      </c>
      <c r="D589" s="2" t="s">
        <v>382</v>
      </c>
      <c r="E589" s="2" t="s">
        <v>682</v>
      </c>
      <c r="F589" s="2" t="s">
        <v>20</v>
      </c>
      <c r="G589" s="2" t="s">
        <v>683</v>
      </c>
      <c r="H589" s="2" t="s">
        <v>22</v>
      </c>
      <c r="I589" s="2" t="s">
        <v>31</v>
      </c>
      <c r="J589" s="2">
        <v>0</v>
      </c>
      <c r="K589" s="2">
        <v>18.233</v>
      </c>
      <c r="L589" s="2">
        <v>3.683</v>
      </c>
      <c r="M589" s="2">
        <v>21.916</v>
      </c>
      <c r="N589" s="2">
        <v>21.916</v>
      </c>
      <c r="O589" s="2">
        <v>41.237</v>
      </c>
      <c r="P589" s="2"/>
      <c r="Q589" s="2"/>
      <c r="R589" s="21" t="s">
        <v>47</v>
      </c>
    </row>
    <row r="590" spans="1:18" ht="30">
      <c r="A590" s="4">
        <v>587</v>
      </c>
      <c r="B590" s="2">
        <v>121851</v>
      </c>
      <c r="C590" s="2" t="s">
        <v>326</v>
      </c>
      <c r="D590" s="2" t="s">
        <v>402</v>
      </c>
      <c r="E590" s="2" t="s">
        <v>460</v>
      </c>
      <c r="F590" s="2" t="s">
        <v>20</v>
      </c>
      <c r="G590" s="2" t="s">
        <v>684</v>
      </c>
      <c r="H590" s="2" t="s">
        <v>22</v>
      </c>
      <c r="I590" s="2" t="s">
        <v>76</v>
      </c>
      <c r="J590" s="2">
        <v>0</v>
      </c>
      <c r="K590" s="2">
        <v>17.726</v>
      </c>
      <c r="L590" s="2">
        <v>4.173</v>
      </c>
      <c r="M590" s="2">
        <v>21.899</v>
      </c>
      <c r="N590" s="2">
        <v>21.899</v>
      </c>
      <c r="O590" s="2">
        <v>33.053</v>
      </c>
      <c r="P590" s="2"/>
      <c r="Q590" s="2"/>
      <c r="R590" s="21" t="s">
        <v>47</v>
      </c>
    </row>
    <row r="591" spans="1:18" ht="25.5">
      <c r="A591" s="4">
        <v>588</v>
      </c>
      <c r="B591" s="14">
        <v>109537</v>
      </c>
      <c r="C591" s="14" t="s">
        <v>1300</v>
      </c>
      <c r="D591" s="34" t="s">
        <v>1312</v>
      </c>
      <c r="E591" s="34" t="s">
        <v>1339</v>
      </c>
      <c r="F591" s="34" t="s">
        <v>20</v>
      </c>
      <c r="G591" s="34" t="s">
        <v>1377</v>
      </c>
      <c r="H591" s="14" t="s">
        <v>22</v>
      </c>
      <c r="I591" s="34" t="s">
        <v>31</v>
      </c>
      <c r="J591" s="14"/>
      <c r="K591" s="14">
        <v>17.487671232877</v>
      </c>
      <c r="L591" s="14">
        <v>4.41</v>
      </c>
      <c r="M591" s="14">
        <v>21.897671232877</v>
      </c>
      <c r="N591" s="14">
        <v>21.897671232877</v>
      </c>
      <c r="O591" s="14">
        <v>44.326</v>
      </c>
      <c r="P591" s="2"/>
      <c r="Q591" s="2"/>
      <c r="R591" s="21" t="s">
        <v>47</v>
      </c>
    </row>
    <row r="592" spans="1:18" ht="30">
      <c r="A592" s="4">
        <v>589</v>
      </c>
      <c r="B592" s="2">
        <v>122765</v>
      </c>
      <c r="C592" s="2" t="s">
        <v>326</v>
      </c>
      <c r="D592" s="2" t="s">
        <v>408</v>
      </c>
      <c r="E592" s="2" t="s">
        <v>630</v>
      </c>
      <c r="F592" s="2" t="s">
        <v>20</v>
      </c>
      <c r="G592" s="2" t="s">
        <v>685</v>
      </c>
      <c r="H592" s="2" t="s">
        <v>22</v>
      </c>
      <c r="I592" s="2" t="s">
        <v>28</v>
      </c>
      <c r="J592" s="2">
        <v>0</v>
      </c>
      <c r="K592" s="2">
        <v>18.636</v>
      </c>
      <c r="L592" s="2">
        <v>3.256</v>
      </c>
      <c r="M592" s="2">
        <v>21.892</v>
      </c>
      <c r="N592" s="2">
        <v>21.892</v>
      </c>
      <c r="O592" s="2">
        <v>49.156</v>
      </c>
      <c r="P592" s="2"/>
      <c r="Q592" s="2"/>
      <c r="R592" s="21" t="s">
        <v>47</v>
      </c>
    </row>
    <row r="593" spans="1:18" ht="30">
      <c r="A593" s="4">
        <v>590</v>
      </c>
      <c r="B593" s="2">
        <v>130192</v>
      </c>
      <c r="C593" s="30" t="s">
        <v>2356</v>
      </c>
      <c r="D593" s="30" t="s">
        <v>2403</v>
      </c>
      <c r="E593" s="4" t="s">
        <v>2635</v>
      </c>
      <c r="F593" s="2" t="s">
        <v>20</v>
      </c>
      <c r="G593" s="2" t="s">
        <v>2636</v>
      </c>
      <c r="H593" s="2" t="s">
        <v>22</v>
      </c>
      <c r="I593" s="4" t="s">
        <v>34</v>
      </c>
      <c r="J593" s="2">
        <v>0</v>
      </c>
      <c r="K593" s="2">
        <v>17.786</v>
      </c>
      <c r="L593" s="2">
        <v>4.1</v>
      </c>
      <c r="M593" s="2">
        <f>SUM(K593:L593)</f>
        <v>21.886000000000003</v>
      </c>
      <c r="N593" s="2">
        <v>21.886</v>
      </c>
      <c r="O593" s="2">
        <v>45.292</v>
      </c>
      <c r="P593" s="31"/>
      <c r="Q593" s="31"/>
      <c r="R593" s="21" t="s">
        <v>47</v>
      </c>
    </row>
    <row r="594" spans="1:18" ht="45">
      <c r="A594" s="4">
        <v>591</v>
      </c>
      <c r="B594" s="2">
        <v>151494</v>
      </c>
      <c r="C594" s="2" t="s">
        <v>1192</v>
      </c>
      <c r="D594" s="2" t="s">
        <v>1580</v>
      </c>
      <c r="E594" s="2" t="s">
        <v>1786</v>
      </c>
      <c r="F594" s="2" t="s">
        <v>20</v>
      </c>
      <c r="G594" s="2" t="s">
        <v>1868</v>
      </c>
      <c r="H594" s="2" t="s">
        <v>22</v>
      </c>
      <c r="I594" s="2" t="s">
        <v>23</v>
      </c>
      <c r="J594" s="2"/>
      <c r="K594" s="2">
        <v>17.083561643836</v>
      </c>
      <c r="L594" s="2">
        <v>4.797</v>
      </c>
      <c r="M594" s="2">
        <v>21.880561643836</v>
      </c>
      <c r="N594" s="2">
        <v>21.880561643836</v>
      </c>
      <c r="O594" s="2">
        <v>44.059</v>
      </c>
      <c r="P594" s="17"/>
      <c r="Q594" s="17"/>
      <c r="R594" s="21" t="s">
        <v>47</v>
      </c>
    </row>
    <row r="595" spans="1:18" ht="30">
      <c r="A595" s="4">
        <v>592</v>
      </c>
      <c r="B595" s="2">
        <v>107582</v>
      </c>
      <c r="C595" s="2" t="s">
        <v>1192</v>
      </c>
      <c r="D595" s="2" t="s">
        <v>1569</v>
      </c>
      <c r="E595" s="2" t="s">
        <v>1832</v>
      </c>
      <c r="F595" s="2" t="s">
        <v>20</v>
      </c>
      <c r="G595" s="2" t="s">
        <v>1869</v>
      </c>
      <c r="H595" s="2" t="s">
        <v>22</v>
      </c>
      <c r="I595" s="2" t="s">
        <v>76</v>
      </c>
      <c r="J595" s="2"/>
      <c r="K595" s="2">
        <v>17.46301369863</v>
      </c>
      <c r="L595" s="2">
        <v>4.403</v>
      </c>
      <c r="M595" s="2">
        <v>21.86601369863</v>
      </c>
      <c r="N595" s="2">
        <v>21.86601369863</v>
      </c>
      <c r="O595" s="2">
        <v>44.33</v>
      </c>
      <c r="P595" s="17"/>
      <c r="Q595" s="17"/>
      <c r="R595" s="21" t="s">
        <v>47</v>
      </c>
    </row>
    <row r="596" spans="1:18" ht="25.5">
      <c r="A596" s="4">
        <v>593</v>
      </c>
      <c r="B596" s="2">
        <v>105402</v>
      </c>
      <c r="C596" s="30" t="s">
        <v>2356</v>
      </c>
      <c r="D596" s="30" t="s">
        <v>2370</v>
      </c>
      <c r="E596" s="4" t="s">
        <v>2637</v>
      </c>
      <c r="F596" s="2" t="s">
        <v>20</v>
      </c>
      <c r="G596" s="2" t="s">
        <v>2638</v>
      </c>
      <c r="H596" s="2" t="s">
        <v>22</v>
      </c>
      <c r="I596" s="4" t="s">
        <v>31</v>
      </c>
      <c r="J596" s="2">
        <v>0</v>
      </c>
      <c r="K596" s="2">
        <v>18.959</v>
      </c>
      <c r="L596" s="2">
        <v>2.883</v>
      </c>
      <c r="M596" s="2">
        <f>SUM(K596:L596)</f>
        <v>21.842</v>
      </c>
      <c r="N596" s="2">
        <v>21.842</v>
      </c>
      <c r="O596" s="2">
        <v>41.214</v>
      </c>
      <c r="P596" s="31"/>
      <c r="Q596" s="31"/>
      <c r="R596" s="21" t="s">
        <v>47</v>
      </c>
    </row>
    <row r="597" spans="1:18" ht="25.5">
      <c r="A597" s="4">
        <v>594</v>
      </c>
      <c r="B597" s="4">
        <v>146775</v>
      </c>
      <c r="C597" s="4" t="s">
        <v>18</v>
      </c>
      <c r="D597" s="4" t="s">
        <v>25</v>
      </c>
      <c r="E597" s="4" t="s">
        <v>133</v>
      </c>
      <c r="F597" s="4" t="s">
        <v>20</v>
      </c>
      <c r="G597" s="4" t="s">
        <v>155</v>
      </c>
      <c r="H597" s="4" t="s">
        <v>22</v>
      </c>
      <c r="I597" s="4" t="s">
        <v>30</v>
      </c>
      <c r="J597" s="4"/>
      <c r="K597" s="4">
        <v>17.756164383562</v>
      </c>
      <c r="L597" s="4">
        <v>4.085</v>
      </c>
      <c r="M597" s="4">
        <v>21.841164383562</v>
      </c>
      <c r="N597" s="4">
        <v>21.841164383562</v>
      </c>
      <c r="O597" s="4">
        <v>54.217</v>
      </c>
      <c r="P597" s="4"/>
      <c r="Q597" s="4"/>
      <c r="R597" s="14" t="s">
        <v>47</v>
      </c>
    </row>
    <row r="598" spans="1:18" ht="45">
      <c r="A598" s="4">
        <v>595</v>
      </c>
      <c r="B598" s="2">
        <v>138300</v>
      </c>
      <c r="C598" s="2" t="s">
        <v>326</v>
      </c>
      <c r="D598" s="2" t="s">
        <v>385</v>
      </c>
      <c r="E598" s="2" t="s">
        <v>686</v>
      </c>
      <c r="F598" s="2" t="s">
        <v>20</v>
      </c>
      <c r="G598" s="2" t="s">
        <v>687</v>
      </c>
      <c r="H598" s="2" t="s">
        <v>22</v>
      </c>
      <c r="I598" s="2" t="s">
        <v>23</v>
      </c>
      <c r="J598" s="2">
        <v>0</v>
      </c>
      <c r="K598" s="2">
        <v>18.732</v>
      </c>
      <c r="L598" s="2">
        <v>3.1</v>
      </c>
      <c r="M598" s="2">
        <v>21.832</v>
      </c>
      <c r="N598" s="2">
        <v>21.832</v>
      </c>
      <c r="O598" s="2">
        <v>53.177</v>
      </c>
      <c r="P598" s="2"/>
      <c r="Q598" s="2"/>
      <c r="R598" s="21" t="s">
        <v>47</v>
      </c>
    </row>
    <row r="599" spans="1:18" ht="25.5">
      <c r="A599" s="4">
        <v>596</v>
      </c>
      <c r="B599" s="14">
        <v>135400</v>
      </c>
      <c r="C599" s="14" t="s">
        <v>1300</v>
      </c>
      <c r="D599" s="34" t="s">
        <v>1300</v>
      </c>
      <c r="E599" s="34" t="s">
        <v>1378</v>
      </c>
      <c r="F599" s="34" t="s">
        <v>20</v>
      </c>
      <c r="G599" s="34" t="s">
        <v>1379</v>
      </c>
      <c r="H599" s="14" t="s">
        <v>22</v>
      </c>
      <c r="I599" s="34" t="s">
        <v>30</v>
      </c>
      <c r="J599" s="14"/>
      <c r="K599" s="14">
        <v>18.994520547945</v>
      </c>
      <c r="L599" s="14">
        <v>2.834</v>
      </c>
      <c r="M599" s="14">
        <v>21.828520547945</v>
      </c>
      <c r="N599" s="14">
        <v>21.828520547945</v>
      </c>
      <c r="O599" s="14">
        <v>51.294</v>
      </c>
      <c r="P599" s="2"/>
      <c r="Q599" s="2"/>
      <c r="R599" s="21" t="s">
        <v>47</v>
      </c>
    </row>
    <row r="600" spans="1:18" ht="25.5">
      <c r="A600" s="4">
        <v>597</v>
      </c>
      <c r="B600" s="14">
        <v>122925</v>
      </c>
      <c r="C600" s="14" t="s">
        <v>1300</v>
      </c>
      <c r="D600" s="34" t="s">
        <v>1312</v>
      </c>
      <c r="E600" s="34" t="s">
        <v>1337</v>
      </c>
      <c r="F600" s="34" t="s">
        <v>20</v>
      </c>
      <c r="G600" s="34" t="s">
        <v>1380</v>
      </c>
      <c r="H600" s="14" t="s">
        <v>22</v>
      </c>
      <c r="I600" s="34" t="s">
        <v>31</v>
      </c>
      <c r="J600" s="14"/>
      <c r="K600" s="14">
        <v>19.635616438356</v>
      </c>
      <c r="L600" s="14">
        <v>2.137</v>
      </c>
      <c r="M600" s="14">
        <v>21.772616438356</v>
      </c>
      <c r="N600" s="14">
        <v>21.772616438356</v>
      </c>
      <c r="O600" s="14">
        <v>58.261</v>
      </c>
      <c r="P600" s="2"/>
      <c r="Q600" s="2"/>
      <c r="R600" s="21" t="s">
        <v>47</v>
      </c>
    </row>
    <row r="601" spans="1:18" ht="45">
      <c r="A601" s="4">
        <v>598</v>
      </c>
      <c r="B601" s="2">
        <v>110242</v>
      </c>
      <c r="C601" s="2" t="s">
        <v>1192</v>
      </c>
      <c r="D601" s="2" t="s">
        <v>1580</v>
      </c>
      <c r="E601" s="2" t="s">
        <v>1750</v>
      </c>
      <c r="F601" s="2" t="s">
        <v>20</v>
      </c>
      <c r="G601" s="2" t="s">
        <v>762</v>
      </c>
      <c r="H601" s="2" t="s">
        <v>22</v>
      </c>
      <c r="I601" s="2" t="s">
        <v>30</v>
      </c>
      <c r="J601" s="2"/>
      <c r="K601" s="2">
        <v>17.495890410959</v>
      </c>
      <c r="L601" s="2">
        <v>4.27</v>
      </c>
      <c r="M601" s="2">
        <v>21.765890410959</v>
      </c>
      <c r="N601" s="2">
        <v>21.765890410959</v>
      </c>
      <c r="O601" s="2">
        <v>45.255</v>
      </c>
      <c r="P601" s="17"/>
      <c r="Q601" s="17"/>
      <c r="R601" s="21" t="s">
        <v>47</v>
      </c>
    </row>
    <row r="602" spans="1:18" ht="30">
      <c r="A602" s="4">
        <v>599</v>
      </c>
      <c r="B602" s="2">
        <v>113883</v>
      </c>
      <c r="C602" s="2" t="s">
        <v>1192</v>
      </c>
      <c r="D602" s="2" t="s">
        <v>1574</v>
      </c>
      <c r="E602" s="2" t="s">
        <v>1839</v>
      </c>
      <c r="F602" s="2" t="s">
        <v>20</v>
      </c>
      <c r="G602" s="2" t="s">
        <v>1870</v>
      </c>
      <c r="H602" s="2" t="s">
        <v>22</v>
      </c>
      <c r="I602" s="2" t="s">
        <v>33</v>
      </c>
      <c r="J602" s="2"/>
      <c r="K602" s="2">
        <v>17.694520547945</v>
      </c>
      <c r="L602" s="2">
        <v>4.069</v>
      </c>
      <c r="M602" s="2">
        <v>21.763520547945</v>
      </c>
      <c r="N602" s="2">
        <v>21.763520547945</v>
      </c>
      <c r="O602" s="2">
        <v>39.354</v>
      </c>
      <c r="P602" s="17"/>
      <c r="Q602" s="17"/>
      <c r="R602" s="21" t="s">
        <v>47</v>
      </c>
    </row>
    <row r="603" spans="1:18" ht="25.5">
      <c r="A603" s="4">
        <v>600</v>
      </c>
      <c r="B603" s="14">
        <v>128749</v>
      </c>
      <c r="C603" s="14" t="s">
        <v>1300</v>
      </c>
      <c r="D603" s="34" t="s">
        <v>1301</v>
      </c>
      <c r="E603" s="34" t="s">
        <v>1327</v>
      </c>
      <c r="F603" s="34" t="s">
        <v>20</v>
      </c>
      <c r="G603" s="34" t="s">
        <v>535</v>
      </c>
      <c r="H603" s="14" t="s">
        <v>22</v>
      </c>
      <c r="I603" s="34" t="s">
        <v>30</v>
      </c>
      <c r="J603" s="14"/>
      <c r="K603" s="14">
        <v>17.104109589041</v>
      </c>
      <c r="L603" s="14">
        <v>4.652</v>
      </c>
      <c r="M603" s="14">
        <v>21.756109589041</v>
      </c>
      <c r="N603" s="14">
        <v>21.756109589041</v>
      </c>
      <c r="O603" s="14">
        <v>50.343</v>
      </c>
      <c r="P603" s="2"/>
      <c r="Q603" s="2"/>
      <c r="R603" s="21" t="s">
        <v>47</v>
      </c>
    </row>
    <row r="604" spans="1:18" ht="25.5">
      <c r="A604" s="4">
        <v>601</v>
      </c>
      <c r="B604" s="4">
        <v>110466</v>
      </c>
      <c r="C604" s="4" t="s">
        <v>18</v>
      </c>
      <c r="D604" s="4" t="s">
        <v>25</v>
      </c>
      <c r="E604" s="4" t="s">
        <v>84</v>
      </c>
      <c r="F604" s="4" t="s">
        <v>20</v>
      </c>
      <c r="G604" s="4" t="s">
        <v>156</v>
      </c>
      <c r="H604" s="4" t="s">
        <v>22</v>
      </c>
      <c r="I604" s="4" t="s">
        <v>31</v>
      </c>
      <c r="J604" s="4">
        <v>2.3479452054795</v>
      </c>
      <c r="K604" s="4">
        <v>20.021917808219</v>
      </c>
      <c r="L604" s="4">
        <v>4.058</v>
      </c>
      <c r="M604" s="4">
        <v>24.079917808219</v>
      </c>
      <c r="N604" s="4">
        <v>21.73197260274</v>
      </c>
      <c r="O604" s="4">
        <v>53.088</v>
      </c>
      <c r="P604" s="4"/>
      <c r="Q604" s="4"/>
      <c r="R604" s="14" t="s">
        <v>47</v>
      </c>
    </row>
    <row r="605" spans="1:18" ht="25.5">
      <c r="A605" s="4">
        <v>602</v>
      </c>
      <c r="B605" s="14">
        <v>148010</v>
      </c>
      <c r="C605" s="14" t="s">
        <v>1300</v>
      </c>
      <c r="D605" s="34" t="s">
        <v>1300</v>
      </c>
      <c r="E605" s="34" t="s">
        <v>1308</v>
      </c>
      <c r="F605" s="34" t="s">
        <v>20</v>
      </c>
      <c r="G605" s="34" t="s">
        <v>1381</v>
      </c>
      <c r="H605" s="14" t="s">
        <v>22</v>
      </c>
      <c r="I605" s="34" t="s">
        <v>33</v>
      </c>
      <c r="J605" s="14"/>
      <c r="K605" s="14">
        <v>18.430136986301</v>
      </c>
      <c r="L605" s="14">
        <v>3.3</v>
      </c>
      <c r="M605" s="14">
        <v>21.730136986301</v>
      </c>
      <c r="N605" s="14">
        <v>21.730136986301</v>
      </c>
      <c r="O605" s="14">
        <v>38.358</v>
      </c>
      <c r="P605" s="2"/>
      <c r="Q605" s="2"/>
      <c r="R605" s="21" t="s">
        <v>47</v>
      </c>
    </row>
    <row r="606" spans="1:18" ht="30">
      <c r="A606" s="4">
        <v>603</v>
      </c>
      <c r="B606" s="2">
        <v>137106</v>
      </c>
      <c r="C606" s="2" t="s">
        <v>326</v>
      </c>
      <c r="D606" s="2" t="s">
        <v>327</v>
      </c>
      <c r="E606" s="2" t="s">
        <v>560</v>
      </c>
      <c r="F606" s="2" t="s">
        <v>20</v>
      </c>
      <c r="G606" s="2" t="s">
        <v>688</v>
      </c>
      <c r="H606" s="2" t="s">
        <v>22</v>
      </c>
      <c r="I606" s="2" t="s">
        <v>29</v>
      </c>
      <c r="J606" s="2">
        <v>0</v>
      </c>
      <c r="K606" s="2">
        <v>15.641</v>
      </c>
      <c r="L606" s="2">
        <v>6.089</v>
      </c>
      <c r="M606" s="2">
        <v>21.73</v>
      </c>
      <c r="N606" s="2">
        <v>21.73</v>
      </c>
      <c r="O606" s="2">
        <v>42.19</v>
      </c>
      <c r="P606" s="2"/>
      <c r="Q606" s="2"/>
      <c r="R606" s="21" t="s">
        <v>47</v>
      </c>
    </row>
    <row r="607" spans="1:18" ht="25.5">
      <c r="A607" s="4">
        <v>604</v>
      </c>
      <c r="B607" s="2">
        <v>135619</v>
      </c>
      <c r="C607" s="30" t="s">
        <v>2356</v>
      </c>
      <c r="D607" s="30" t="s">
        <v>2401</v>
      </c>
      <c r="E607" s="4" t="s">
        <v>2438</v>
      </c>
      <c r="F607" s="2" t="s">
        <v>20</v>
      </c>
      <c r="G607" s="2" t="s">
        <v>2639</v>
      </c>
      <c r="H607" s="2" t="s">
        <v>22</v>
      </c>
      <c r="I607" s="4" t="s">
        <v>35</v>
      </c>
      <c r="J607" s="2">
        <v>0</v>
      </c>
      <c r="K607" s="2">
        <v>17.534</v>
      </c>
      <c r="L607" s="2">
        <v>4.195</v>
      </c>
      <c r="M607" s="2">
        <f>SUM(K607:L607)</f>
        <v>21.729</v>
      </c>
      <c r="N607" s="2">
        <v>21.729</v>
      </c>
      <c r="O607" s="2">
        <v>52.006</v>
      </c>
      <c r="P607" s="31"/>
      <c r="Q607" s="31"/>
      <c r="R607" s="21" t="s">
        <v>47</v>
      </c>
    </row>
    <row r="608" spans="1:18" ht="45">
      <c r="A608" s="4">
        <v>605</v>
      </c>
      <c r="B608" s="2">
        <v>105532</v>
      </c>
      <c r="C608" s="30" t="s">
        <v>2356</v>
      </c>
      <c r="D608" s="30" t="s">
        <v>2375</v>
      </c>
      <c r="E608" s="4" t="s">
        <v>2440</v>
      </c>
      <c r="F608" s="2" t="s">
        <v>20</v>
      </c>
      <c r="G608" s="2" t="s">
        <v>1372</v>
      </c>
      <c r="H608" s="2" t="s">
        <v>22</v>
      </c>
      <c r="I608" s="4" t="s">
        <v>30</v>
      </c>
      <c r="J608" s="2">
        <v>0</v>
      </c>
      <c r="K608" s="2">
        <v>17.19</v>
      </c>
      <c r="L608" s="2">
        <v>4.513</v>
      </c>
      <c r="M608" s="2">
        <f>SUM(K608:L608)</f>
        <v>21.703000000000003</v>
      </c>
      <c r="N608" s="2">
        <v>21.703</v>
      </c>
      <c r="O608" s="2">
        <v>43.269</v>
      </c>
      <c r="P608" s="31"/>
      <c r="Q608" s="31"/>
      <c r="R608" s="21" t="s">
        <v>47</v>
      </c>
    </row>
    <row r="609" spans="1:18" ht="25.5">
      <c r="A609" s="4">
        <v>606</v>
      </c>
      <c r="B609" s="14">
        <v>103884</v>
      </c>
      <c r="C609" s="14" t="s">
        <v>1300</v>
      </c>
      <c r="D609" s="34" t="s">
        <v>1301</v>
      </c>
      <c r="E609" s="34" t="s">
        <v>1368</v>
      </c>
      <c r="F609" s="34" t="s">
        <v>20</v>
      </c>
      <c r="G609" s="34" t="s">
        <v>1382</v>
      </c>
      <c r="H609" s="14" t="s">
        <v>22</v>
      </c>
      <c r="I609" s="34" t="s">
        <v>35</v>
      </c>
      <c r="J609" s="14"/>
      <c r="K609" s="14">
        <v>18.290410958904</v>
      </c>
      <c r="L609" s="14">
        <v>3.405</v>
      </c>
      <c r="M609" s="14">
        <v>21.695410958904</v>
      </c>
      <c r="N609" s="14">
        <v>21.695410958904</v>
      </c>
      <c r="O609" s="14">
        <v>38.04</v>
      </c>
      <c r="P609" s="2"/>
      <c r="Q609" s="2"/>
      <c r="R609" s="21" t="s">
        <v>47</v>
      </c>
    </row>
    <row r="610" spans="1:18" ht="30">
      <c r="A610" s="4">
        <v>607</v>
      </c>
      <c r="B610" s="2">
        <v>140776</v>
      </c>
      <c r="C610" s="2" t="s">
        <v>326</v>
      </c>
      <c r="D610" s="2" t="s">
        <v>455</v>
      </c>
      <c r="E610" s="2" t="s">
        <v>680</v>
      </c>
      <c r="F610" s="2" t="s">
        <v>20</v>
      </c>
      <c r="G610" s="2" t="s">
        <v>689</v>
      </c>
      <c r="H610" s="2" t="s">
        <v>22</v>
      </c>
      <c r="I610" s="2" t="s">
        <v>30</v>
      </c>
      <c r="J610" s="2">
        <v>0</v>
      </c>
      <c r="K610" s="2">
        <v>18.134</v>
      </c>
      <c r="L610" s="2">
        <v>3.523</v>
      </c>
      <c r="M610" s="2">
        <v>21.657</v>
      </c>
      <c r="N610" s="2">
        <v>21.657</v>
      </c>
      <c r="O610" s="2">
        <v>53.248</v>
      </c>
      <c r="P610" s="2"/>
      <c r="Q610" s="2"/>
      <c r="R610" s="21" t="s">
        <v>47</v>
      </c>
    </row>
    <row r="611" spans="1:18" ht="30">
      <c r="A611" s="4">
        <v>608</v>
      </c>
      <c r="B611" s="2">
        <v>146478</v>
      </c>
      <c r="C611" s="30" t="s">
        <v>2356</v>
      </c>
      <c r="D611" s="30" t="s">
        <v>2357</v>
      </c>
      <c r="E611" s="4" t="s">
        <v>2540</v>
      </c>
      <c r="F611" s="2" t="s">
        <v>20</v>
      </c>
      <c r="G611" s="2" t="s">
        <v>2640</v>
      </c>
      <c r="H611" s="2" t="s">
        <v>22</v>
      </c>
      <c r="I611" s="4" t="s">
        <v>29</v>
      </c>
      <c r="J611" s="2">
        <v>0</v>
      </c>
      <c r="K611" s="2">
        <v>15.696</v>
      </c>
      <c r="L611" s="2">
        <v>5.961</v>
      </c>
      <c r="M611" s="2">
        <f>SUM(K611:L611)</f>
        <v>21.657</v>
      </c>
      <c r="N611" s="2">
        <v>21.657</v>
      </c>
      <c r="O611" s="2">
        <v>42.237</v>
      </c>
      <c r="P611" s="31"/>
      <c r="Q611" s="31"/>
      <c r="R611" s="21" t="s">
        <v>47</v>
      </c>
    </row>
    <row r="612" spans="1:18" ht="45">
      <c r="A612" s="4">
        <v>609</v>
      </c>
      <c r="B612" s="2">
        <v>132845</v>
      </c>
      <c r="C612" s="2" t="s">
        <v>326</v>
      </c>
      <c r="D612" s="2" t="s">
        <v>382</v>
      </c>
      <c r="E612" s="2" t="s">
        <v>690</v>
      </c>
      <c r="F612" s="2" t="s">
        <v>20</v>
      </c>
      <c r="G612" s="2" t="s">
        <v>691</v>
      </c>
      <c r="H612" s="2" t="s">
        <v>22</v>
      </c>
      <c r="I612" s="2" t="s">
        <v>34</v>
      </c>
      <c r="J612" s="2">
        <v>0</v>
      </c>
      <c r="K612" s="2">
        <v>17.63</v>
      </c>
      <c r="L612" s="2">
        <v>4.026</v>
      </c>
      <c r="M612" s="2">
        <v>21.656</v>
      </c>
      <c r="N612" s="2">
        <v>21.656</v>
      </c>
      <c r="O612" s="2">
        <v>52.046</v>
      </c>
      <c r="P612" s="2"/>
      <c r="Q612" s="2"/>
      <c r="R612" s="21" t="s">
        <v>47</v>
      </c>
    </row>
    <row r="613" spans="1:18" ht="30">
      <c r="A613" s="4">
        <v>610</v>
      </c>
      <c r="B613" s="2">
        <v>113233</v>
      </c>
      <c r="C613" s="2" t="s">
        <v>326</v>
      </c>
      <c r="D613" s="2" t="s">
        <v>327</v>
      </c>
      <c r="E613" s="2" t="s">
        <v>400</v>
      </c>
      <c r="F613" s="2" t="s">
        <v>20</v>
      </c>
      <c r="G613" s="2" t="s">
        <v>692</v>
      </c>
      <c r="H613" s="2" t="s">
        <v>22</v>
      </c>
      <c r="I613" s="2" t="s">
        <v>29</v>
      </c>
      <c r="J613" s="2">
        <v>0</v>
      </c>
      <c r="K613" s="2">
        <v>15.658</v>
      </c>
      <c r="L613" s="2">
        <v>5.988</v>
      </c>
      <c r="M613" s="2">
        <v>21.646</v>
      </c>
      <c r="N613" s="2">
        <v>21.646</v>
      </c>
      <c r="O613" s="2">
        <v>41.316</v>
      </c>
      <c r="P613" s="2"/>
      <c r="Q613" s="2"/>
      <c r="R613" s="21" t="s">
        <v>47</v>
      </c>
    </row>
    <row r="614" spans="1:18" ht="45">
      <c r="A614" s="4">
        <v>611</v>
      </c>
      <c r="B614" s="2">
        <v>114739</v>
      </c>
      <c r="C614" s="2" t="s">
        <v>326</v>
      </c>
      <c r="D614" s="2" t="s">
        <v>392</v>
      </c>
      <c r="E614" s="2" t="s">
        <v>610</v>
      </c>
      <c r="F614" s="2" t="s">
        <v>20</v>
      </c>
      <c r="G614" s="2" t="s">
        <v>693</v>
      </c>
      <c r="H614" s="2" t="s">
        <v>22</v>
      </c>
      <c r="I614" s="2" t="s">
        <v>28</v>
      </c>
      <c r="J614" s="2">
        <v>0</v>
      </c>
      <c r="K614" s="2">
        <v>18.184</v>
      </c>
      <c r="L614" s="2">
        <v>3.415</v>
      </c>
      <c r="M614" s="2">
        <v>21.599</v>
      </c>
      <c r="N614" s="2">
        <v>21.599</v>
      </c>
      <c r="O614" s="2">
        <v>47.164</v>
      </c>
      <c r="P614" s="2"/>
      <c r="Q614" s="2"/>
      <c r="R614" s="21" t="s">
        <v>47</v>
      </c>
    </row>
    <row r="615" spans="1:18" ht="25.5">
      <c r="A615" s="4">
        <v>612</v>
      </c>
      <c r="B615" s="14">
        <v>131260</v>
      </c>
      <c r="C615" s="14" t="s">
        <v>1300</v>
      </c>
      <c r="D615" s="34" t="s">
        <v>1301</v>
      </c>
      <c r="E615" s="34" t="s">
        <v>1304</v>
      </c>
      <c r="F615" s="34" t="s">
        <v>20</v>
      </c>
      <c r="G615" s="34" t="s">
        <v>1383</v>
      </c>
      <c r="H615" s="14" t="s">
        <v>22</v>
      </c>
      <c r="I615" s="34" t="s">
        <v>30</v>
      </c>
      <c r="J615" s="14"/>
      <c r="K615" s="14">
        <v>16.972602739726</v>
      </c>
      <c r="L615" s="14">
        <v>4.611</v>
      </c>
      <c r="M615" s="14">
        <v>21.583602739726</v>
      </c>
      <c r="N615" s="14">
        <v>21.583602739726</v>
      </c>
      <c r="O615" s="14">
        <v>50.097</v>
      </c>
      <c r="P615" s="2"/>
      <c r="Q615" s="2"/>
      <c r="R615" s="21" t="s">
        <v>47</v>
      </c>
    </row>
    <row r="616" spans="1:18" ht="30">
      <c r="A616" s="4">
        <v>613</v>
      </c>
      <c r="B616" s="2">
        <v>127739</v>
      </c>
      <c r="C616" s="2" t="s">
        <v>326</v>
      </c>
      <c r="D616" s="2" t="s">
        <v>335</v>
      </c>
      <c r="E616" s="2" t="s">
        <v>427</v>
      </c>
      <c r="F616" s="2" t="s">
        <v>20</v>
      </c>
      <c r="G616" s="2" t="s">
        <v>694</v>
      </c>
      <c r="H616" s="2" t="s">
        <v>22</v>
      </c>
      <c r="I616" s="2" t="s">
        <v>28</v>
      </c>
      <c r="J616" s="2">
        <v>0</v>
      </c>
      <c r="K616" s="2">
        <v>17.112</v>
      </c>
      <c r="L616" s="2">
        <v>4.44</v>
      </c>
      <c r="M616" s="2">
        <v>21.552</v>
      </c>
      <c r="N616" s="2">
        <v>21.552</v>
      </c>
      <c r="O616" s="2">
        <v>40.257</v>
      </c>
      <c r="P616" s="2"/>
      <c r="Q616" s="2"/>
      <c r="R616" s="21" t="s">
        <v>47</v>
      </c>
    </row>
    <row r="617" spans="1:18" ht="25.5">
      <c r="A617" s="4">
        <v>614</v>
      </c>
      <c r="B617" s="14">
        <v>145550</v>
      </c>
      <c r="C617" s="14" t="s">
        <v>1300</v>
      </c>
      <c r="D617" s="34" t="s">
        <v>1300</v>
      </c>
      <c r="E617" s="34" t="s">
        <v>1351</v>
      </c>
      <c r="F617" s="34" t="s">
        <v>20</v>
      </c>
      <c r="G617" s="34" t="s">
        <v>1384</v>
      </c>
      <c r="H617" s="14" t="s">
        <v>22</v>
      </c>
      <c r="I617" s="34" t="s">
        <v>28</v>
      </c>
      <c r="J617" s="14"/>
      <c r="K617" s="14">
        <v>17.4</v>
      </c>
      <c r="L617" s="14">
        <v>4.136</v>
      </c>
      <c r="M617" s="14">
        <v>21.536</v>
      </c>
      <c r="N617" s="14">
        <v>21.536</v>
      </c>
      <c r="O617" s="14">
        <v>48.27</v>
      </c>
      <c r="P617" s="2"/>
      <c r="Q617" s="2"/>
      <c r="R617" s="21" t="s">
        <v>47</v>
      </c>
    </row>
    <row r="618" spans="1:18" ht="38.25">
      <c r="A618" s="4">
        <v>615</v>
      </c>
      <c r="B618" s="4">
        <v>131214</v>
      </c>
      <c r="C618" s="4" t="s">
        <v>18</v>
      </c>
      <c r="D618" s="4" t="s">
        <v>37</v>
      </c>
      <c r="E618" s="4" t="s">
        <v>82</v>
      </c>
      <c r="F618" s="4" t="s">
        <v>20</v>
      </c>
      <c r="G618" s="4" t="s">
        <v>157</v>
      </c>
      <c r="H618" s="4" t="s">
        <v>22</v>
      </c>
      <c r="I618" s="4" t="s">
        <v>23</v>
      </c>
      <c r="J618" s="4"/>
      <c r="K618" s="4">
        <v>17.391780821918</v>
      </c>
      <c r="L618" s="4">
        <v>4.14</v>
      </c>
      <c r="M618" s="4">
        <v>21.531780821918</v>
      </c>
      <c r="N618" s="4">
        <v>21.531780821918</v>
      </c>
      <c r="O618" s="4">
        <v>57.071</v>
      </c>
      <c r="P618" s="4"/>
      <c r="Q618" s="4"/>
      <c r="R618" s="14" t="s">
        <v>47</v>
      </c>
    </row>
    <row r="619" spans="1:18" ht="45">
      <c r="A619" s="4">
        <v>616</v>
      </c>
      <c r="B619" s="2">
        <v>148375</v>
      </c>
      <c r="C619" s="30" t="s">
        <v>2356</v>
      </c>
      <c r="D619" s="30" t="s">
        <v>2367</v>
      </c>
      <c r="E619" s="4" t="s">
        <v>2521</v>
      </c>
      <c r="F619" s="2" t="s">
        <v>20</v>
      </c>
      <c r="G619" s="2" t="s">
        <v>2641</v>
      </c>
      <c r="H619" s="2" t="s">
        <v>22</v>
      </c>
      <c r="I619" s="4" t="s">
        <v>23</v>
      </c>
      <c r="J619" s="2">
        <v>0</v>
      </c>
      <c r="K619" s="2">
        <v>18.732</v>
      </c>
      <c r="L619" s="2">
        <v>2.766</v>
      </c>
      <c r="M619" s="2">
        <f>SUM(K619:L619)</f>
        <v>21.497999999999998</v>
      </c>
      <c r="N619" s="2">
        <v>21.498</v>
      </c>
      <c r="O619" s="2">
        <v>49.336</v>
      </c>
      <c r="P619" s="31"/>
      <c r="Q619" s="31"/>
      <c r="R619" s="21" t="s">
        <v>47</v>
      </c>
    </row>
    <row r="620" spans="1:18" ht="45">
      <c r="A620" s="4">
        <v>617</v>
      </c>
      <c r="B620" s="2">
        <v>116313</v>
      </c>
      <c r="C620" s="2" t="s">
        <v>1192</v>
      </c>
      <c r="D620" s="2" t="s">
        <v>1574</v>
      </c>
      <c r="E620" s="2" t="s">
        <v>1871</v>
      </c>
      <c r="F620" s="2" t="s">
        <v>20</v>
      </c>
      <c r="G620" s="2" t="s">
        <v>1872</v>
      </c>
      <c r="H620" s="2" t="s">
        <v>22</v>
      </c>
      <c r="I620" s="2" t="s">
        <v>31</v>
      </c>
      <c r="J620" s="2"/>
      <c r="K620" s="2">
        <v>18.756164383562</v>
      </c>
      <c r="L620" s="2">
        <v>2.737</v>
      </c>
      <c r="M620" s="2">
        <v>21.493164383562</v>
      </c>
      <c r="N620" s="2">
        <v>21.493164383562</v>
      </c>
      <c r="O620" s="2">
        <v>49.27</v>
      </c>
      <c r="P620" s="17"/>
      <c r="Q620" s="17"/>
      <c r="R620" s="21" t="s">
        <v>47</v>
      </c>
    </row>
    <row r="621" spans="1:18" ht="30">
      <c r="A621" s="4">
        <v>618</v>
      </c>
      <c r="B621" s="2">
        <v>114711</v>
      </c>
      <c r="C621" s="2" t="s">
        <v>326</v>
      </c>
      <c r="D621" s="2" t="s">
        <v>392</v>
      </c>
      <c r="E621" s="2" t="s">
        <v>610</v>
      </c>
      <c r="F621" s="2" t="s">
        <v>20</v>
      </c>
      <c r="G621" s="2" t="s">
        <v>695</v>
      </c>
      <c r="H621" s="2" t="s">
        <v>22</v>
      </c>
      <c r="I621" s="2" t="s">
        <v>32</v>
      </c>
      <c r="J621" s="2">
        <v>0</v>
      </c>
      <c r="K621" s="2">
        <v>15.723</v>
      </c>
      <c r="L621" s="2">
        <v>5.764</v>
      </c>
      <c r="M621" s="2">
        <v>21.487</v>
      </c>
      <c r="N621" s="2">
        <v>21.487</v>
      </c>
      <c r="O621" s="2">
        <v>46.258</v>
      </c>
      <c r="P621" s="2"/>
      <c r="Q621" s="2"/>
      <c r="R621" s="21" t="s">
        <v>47</v>
      </c>
    </row>
    <row r="622" spans="1:18" ht="45">
      <c r="A622" s="4">
        <v>619</v>
      </c>
      <c r="B622" s="2">
        <v>118295</v>
      </c>
      <c r="C622" s="2" t="s">
        <v>1192</v>
      </c>
      <c r="D622" s="2" t="s">
        <v>1580</v>
      </c>
      <c r="E622" s="2" t="s">
        <v>1774</v>
      </c>
      <c r="F622" s="2" t="s">
        <v>20</v>
      </c>
      <c r="G622" s="2" t="s">
        <v>1873</v>
      </c>
      <c r="H622" s="2" t="s">
        <v>22</v>
      </c>
      <c r="I622" s="2" t="s">
        <v>23</v>
      </c>
      <c r="J622" s="2"/>
      <c r="K622" s="2">
        <v>17.306849315068</v>
      </c>
      <c r="L622" s="2">
        <v>4.159</v>
      </c>
      <c r="M622" s="2">
        <v>21.465849315068</v>
      </c>
      <c r="N622" s="2">
        <v>21.465849315068</v>
      </c>
      <c r="O622" s="2">
        <v>38.082</v>
      </c>
      <c r="P622" s="17"/>
      <c r="Q622" s="17"/>
      <c r="R622" s="21" t="s">
        <v>47</v>
      </c>
    </row>
    <row r="623" spans="1:18" ht="45">
      <c r="A623" s="4">
        <v>620</v>
      </c>
      <c r="B623" s="2">
        <v>106129</v>
      </c>
      <c r="C623" s="2" t="s">
        <v>326</v>
      </c>
      <c r="D623" s="2" t="s">
        <v>382</v>
      </c>
      <c r="E623" s="2" t="s">
        <v>476</v>
      </c>
      <c r="F623" s="2" t="s">
        <v>20</v>
      </c>
      <c r="G623" s="2" t="s">
        <v>696</v>
      </c>
      <c r="H623" s="2" t="s">
        <v>22</v>
      </c>
      <c r="I623" s="2" t="s">
        <v>23</v>
      </c>
      <c r="J623" s="2">
        <v>0</v>
      </c>
      <c r="K623" s="2">
        <v>17.488</v>
      </c>
      <c r="L623" s="2">
        <v>3.977</v>
      </c>
      <c r="M623" s="2">
        <v>21.465</v>
      </c>
      <c r="N623" s="2">
        <v>21.465</v>
      </c>
      <c r="O623" s="2">
        <v>45.252</v>
      </c>
      <c r="P623" s="2"/>
      <c r="Q623" s="2"/>
      <c r="R623" s="21" t="s">
        <v>47</v>
      </c>
    </row>
    <row r="624" spans="1:18" ht="25.5">
      <c r="A624" s="4">
        <v>621</v>
      </c>
      <c r="B624" s="2">
        <v>133428</v>
      </c>
      <c r="C624" s="30" t="s">
        <v>2356</v>
      </c>
      <c r="D624" s="30" t="s">
        <v>2401</v>
      </c>
      <c r="E624" s="4" t="s">
        <v>2642</v>
      </c>
      <c r="F624" s="2" t="s">
        <v>20</v>
      </c>
      <c r="G624" s="2" t="s">
        <v>2643</v>
      </c>
      <c r="H624" s="2" t="s">
        <v>22</v>
      </c>
      <c r="I624" s="4" t="s">
        <v>33</v>
      </c>
      <c r="J624" s="2">
        <v>0</v>
      </c>
      <c r="K624" s="2">
        <v>18.556</v>
      </c>
      <c r="L624" s="2">
        <v>2.848</v>
      </c>
      <c r="M624" s="2">
        <f>SUM(K624:L624)</f>
        <v>21.404</v>
      </c>
      <c r="N624" s="2">
        <v>21.404</v>
      </c>
      <c r="O624" s="2">
        <v>50.04</v>
      </c>
      <c r="P624" s="31"/>
      <c r="Q624" s="31"/>
      <c r="R624" s="21" t="s">
        <v>47</v>
      </c>
    </row>
    <row r="625" spans="1:18" ht="45">
      <c r="A625" s="4">
        <v>622</v>
      </c>
      <c r="B625" s="2">
        <v>151399</v>
      </c>
      <c r="C625" s="30" t="s">
        <v>2356</v>
      </c>
      <c r="D625" s="30" t="s">
        <v>2444</v>
      </c>
      <c r="E625" s="4" t="s">
        <v>2627</v>
      </c>
      <c r="F625" s="2" t="s">
        <v>20</v>
      </c>
      <c r="G625" s="2" t="s">
        <v>2644</v>
      </c>
      <c r="H625" s="2" t="s">
        <v>22</v>
      </c>
      <c r="I625" s="4" t="s">
        <v>33</v>
      </c>
      <c r="J625" s="2">
        <v>5.699</v>
      </c>
      <c r="K625" s="2">
        <v>22.605</v>
      </c>
      <c r="L625" s="2">
        <v>4.486</v>
      </c>
      <c r="M625" s="2">
        <f>SUM(K625:L625)</f>
        <v>27.091</v>
      </c>
      <c r="N625" s="2">
        <v>21.393</v>
      </c>
      <c r="O625" s="2">
        <v>46.059</v>
      </c>
      <c r="P625" s="31"/>
      <c r="Q625" s="31"/>
      <c r="R625" s="21" t="s">
        <v>47</v>
      </c>
    </row>
    <row r="626" spans="1:18" ht="38.25">
      <c r="A626" s="4">
        <v>623</v>
      </c>
      <c r="B626" s="4">
        <v>147346</v>
      </c>
      <c r="C626" s="4" t="s">
        <v>18</v>
      </c>
      <c r="D626" s="4" t="s">
        <v>18</v>
      </c>
      <c r="E626" s="4" t="s">
        <v>48</v>
      </c>
      <c r="F626" s="4" t="s">
        <v>20</v>
      </c>
      <c r="G626" s="4" t="s">
        <v>158</v>
      </c>
      <c r="H626" s="4" t="s">
        <v>22</v>
      </c>
      <c r="I626" s="4" t="s">
        <v>23</v>
      </c>
      <c r="J626" s="4"/>
      <c r="K626" s="4">
        <v>17.083561643836</v>
      </c>
      <c r="L626" s="4">
        <v>4.307</v>
      </c>
      <c r="M626" s="4">
        <v>21.390561643836</v>
      </c>
      <c r="N626" s="4">
        <v>21.390561643836</v>
      </c>
      <c r="O626" s="4">
        <v>42.329</v>
      </c>
      <c r="P626" s="4"/>
      <c r="Q626" s="4"/>
      <c r="R626" s="14" t="s">
        <v>47</v>
      </c>
    </row>
    <row r="627" spans="1:18" ht="45">
      <c r="A627" s="4">
        <v>624</v>
      </c>
      <c r="B627" s="2">
        <v>106329</v>
      </c>
      <c r="C627" s="2" t="s">
        <v>326</v>
      </c>
      <c r="D627" s="2" t="s">
        <v>354</v>
      </c>
      <c r="E627" s="2" t="s">
        <v>462</v>
      </c>
      <c r="F627" s="2" t="s">
        <v>20</v>
      </c>
      <c r="G627" s="2" t="s">
        <v>697</v>
      </c>
      <c r="H627" s="2" t="s">
        <v>22</v>
      </c>
      <c r="I627" s="2" t="s">
        <v>34</v>
      </c>
      <c r="J627" s="2">
        <v>0</v>
      </c>
      <c r="K627" s="2">
        <v>17.133</v>
      </c>
      <c r="L627" s="2">
        <v>4.252</v>
      </c>
      <c r="M627" s="2">
        <v>21.385</v>
      </c>
      <c r="N627" s="2">
        <v>21.385</v>
      </c>
      <c r="O627" s="2">
        <v>38.286</v>
      </c>
      <c r="P627" s="2"/>
      <c r="Q627" s="2"/>
      <c r="R627" s="21" t="s">
        <v>47</v>
      </c>
    </row>
    <row r="628" spans="1:18" ht="30">
      <c r="A628" s="4">
        <v>625</v>
      </c>
      <c r="B628" s="2">
        <v>140709</v>
      </c>
      <c r="C628" s="2" t="s">
        <v>326</v>
      </c>
      <c r="D628" s="2" t="s">
        <v>455</v>
      </c>
      <c r="E628" s="2" t="s">
        <v>473</v>
      </c>
      <c r="F628" s="2" t="s">
        <v>20</v>
      </c>
      <c r="G628" s="2" t="s">
        <v>698</v>
      </c>
      <c r="H628" s="2" t="s">
        <v>22</v>
      </c>
      <c r="I628" s="2" t="s">
        <v>31</v>
      </c>
      <c r="J628" s="2">
        <v>0</v>
      </c>
      <c r="K628" s="2">
        <v>17.375</v>
      </c>
      <c r="L628" s="2">
        <v>4.008</v>
      </c>
      <c r="M628" s="2">
        <v>21.383</v>
      </c>
      <c r="N628" s="2">
        <v>21.383</v>
      </c>
      <c r="O628" s="2">
        <v>41.359</v>
      </c>
      <c r="P628" s="2"/>
      <c r="Q628" s="2"/>
      <c r="R628" s="21" t="s">
        <v>47</v>
      </c>
    </row>
    <row r="629" spans="1:18" ht="30">
      <c r="A629" s="4">
        <v>626</v>
      </c>
      <c r="B629" s="2">
        <v>150471</v>
      </c>
      <c r="C629" s="30" t="s">
        <v>2356</v>
      </c>
      <c r="D629" s="30" t="s">
        <v>2444</v>
      </c>
      <c r="E629" s="4" t="s">
        <v>2627</v>
      </c>
      <c r="F629" s="2" t="s">
        <v>20</v>
      </c>
      <c r="G629" s="2" t="s">
        <v>2645</v>
      </c>
      <c r="H629" s="2" t="s">
        <v>22</v>
      </c>
      <c r="I629" s="4" t="s">
        <v>30</v>
      </c>
      <c r="J629" s="2">
        <v>9.597</v>
      </c>
      <c r="K629" s="2">
        <v>26.468</v>
      </c>
      <c r="L629" s="2">
        <v>4.502</v>
      </c>
      <c r="M629" s="2">
        <f>SUM(K629:L629)</f>
        <v>30.97</v>
      </c>
      <c r="N629" s="2">
        <v>21.373</v>
      </c>
      <c r="O629" s="2">
        <v>55.276</v>
      </c>
      <c r="P629" s="31"/>
      <c r="Q629" s="31"/>
      <c r="R629" s="21" t="s">
        <v>47</v>
      </c>
    </row>
    <row r="630" spans="1:18" ht="25.5">
      <c r="A630" s="4">
        <v>627</v>
      </c>
      <c r="B630" s="2">
        <v>148204</v>
      </c>
      <c r="C630" s="30" t="s">
        <v>2356</v>
      </c>
      <c r="D630" s="30" t="s">
        <v>2367</v>
      </c>
      <c r="E630" s="4" t="s">
        <v>2501</v>
      </c>
      <c r="F630" s="2" t="s">
        <v>20</v>
      </c>
      <c r="G630" s="2" t="s">
        <v>2646</v>
      </c>
      <c r="H630" s="2" t="s">
        <v>22</v>
      </c>
      <c r="I630" s="4" t="s">
        <v>29</v>
      </c>
      <c r="J630" s="2">
        <v>0</v>
      </c>
      <c r="K630" s="2">
        <v>18.297</v>
      </c>
      <c r="L630" s="2">
        <v>3.072</v>
      </c>
      <c r="M630" s="2">
        <f>SUM(K630:L630)</f>
        <v>21.369</v>
      </c>
      <c r="N630" s="2">
        <v>21.369</v>
      </c>
      <c r="O630" s="2">
        <v>50.036</v>
      </c>
      <c r="P630" s="31"/>
      <c r="Q630" s="31"/>
      <c r="R630" s="21" t="s">
        <v>47</v>
      </c>
    </row>
    <row r="631" spans="1:18" ht="30">
      <c r="A631" s="4">
        <v>628</v>
      </c>
      <c r="B631" s="2">
        <v>142430</v>
      </c>
      <c r="C631" s="30" t="s">
        <v>2356</v>
      </c>
      <c r="D631" s="30" t="s">
        <v>2370</v>
      </c>
      <c r="E631" s="4" t="s">
        <v>2461</v>
      </c>
      <c r="F631" s="2" t="s">
        <v>20</v>
      </c>
      <c r="G631" s="2" t="s">
        <v>2647</v>
      </c>
      <c r="H631" s="2" t="s">
        <v>22</v>
      </c>
      <c r="I631" s="4" t="s">
        <v>33</v>
      </c>
      <c r="J631" s="2">
        <v>0</v>
      </c>
      <c r="K631" s="2">
        <v>18.589</v>
      </c>
      <c r="L631" s="2">
        <v>2.744</v>
      </c>
      <c r="M631" s="2">
        <f>SUM(K631:L631)</f>
        <v>21.333</v>
      </c>
      <c r="N631" s="2">
        <v>21.333</v>
      </c>
      <c r="O631" s="2">
        <v>47.19</v>
      </c>
      <c r="P631" s="31"/>
      <c r="Q631" s="31"/>
      <c r="R631" s="21" t="s">
        <v>47</v>
      </c>
    </row>
    <row r="632" spans="1:18" ht="38.25">
      <c r="A632" s="4">
        <v>629</v>
      </c>
      <c r="B632" s="2">
        <v>144243</v>
      </c>
      <c r="C632" s="30" t="s">
        <v>2356</v>
      </c>
      <c r="D632" s="30" t="s">
        <v>2370</v>
      </c>
      <c r="E632" s="4" t="s">
        <v>2576</v>
      </c>
      <c r="F632" s="2" t="s">
        <v>20</v>
      </c>
      <c r="G632" s="2" t="s">
        <v>2648</v>
      </c>
      <c r="H632" s="2" t="s">
        <v>22</v>
      </c>
      <c r="I632" s="4" t="s">
        <v>33</v>
      </c>
      <c r="J632" s="2">
        <v>0</v>
      </c>
      <c r="K632" s="2">
        <v>17.504</v>
      </c>
      <c r="L632" s="2">
        <v>3.81</v>
      </c>
      <c r="M632" s="2">
        <f>SUM(K632:L632)</f>
        <v>21.314</v>
      </c>
      <c r="N632" s="2">
        <v>21.314</v>
      </c>
      <c r="O632" s="2">
        <v>39.341</v>
      </c>
      <c r="P632" s="31"/>
      <c r="Q632" s="31"/>
      <c r="R632" s="21" t="s">
        <v>47</v>
      </c>
    </row>
    <row r="633" spans="1:18" ht="30">
      <c r="A633" s="4">
        <v>630</v>
      </c>
      <c r="B633" s="2">
        <v>124832</v>
      </c>
      <c r="C633" s="2" t="s">
        <v>326</v>
      </c>
      <c r="D633" s="2" t="s">
        <v>385</v>
      </c>
      <c r="E633" s="2" t="s">
        <v>513</v>
      </c>
      <c r="F633" s="2" t="s">
        <v>20</v>
      </c>
      <c r="G633" s="2" t="s">
        <v>699</v>
      </c>
      <c r="H633" s="2" t="s">
        <v>22</v>
      </c>
      <c r="I633" s="2" t="s">
        <v>35</v>
      </c>
      <c r="J633" s="2">
        <v>0</v>
      </c>
      <c r="K633" s="2">
        <v>17.644</v>
      </c>
      <c r="L633" s="2">
        <v>3.662</v>
      </c>
      <c r="M633" s="2">
        <v>21.306</v>
      </c>
      <c r="N633" s="2">
        <v>21.306</v>
      </c>
      <c r="O633" s="2">
        <v>56.011</v>
      </c>
      <c r="P633" s="2"/>
      <c r="Q633" s="2"/>
      <c r="R633" s="21" t="s">
        <v>47</v>
      </c>
    </row>
    <row r="634" spans="1:18" ht="25.5">
      <c r="A634" s="4">
        <v>631</v>
      </c>
      <c r="B634" s="4">
        <v>142754</v>
      </c>
      <c r="C634" s="4" t="s">
        <v>18</v>
      </c>
      <c r="D634" s="4" t="s">
        <v>18</v>
      </c>
      <c r="E634" s="4" t="s">
        <v>159</v>
      </c>
      <c r="F634" s="4" t="s">
        <v>20</v>
      </c>
      <c r="G634" s="4" t="s">
        <v>160</v>
      </c>
      <c r="H634" s="4" t="s">
        <v>22</v>
      </c>
      <c r="I634" s="4" t="s">
        <v>29</v>
      </c>
      <c r="J634" s="4"/>
      <c r="K634" s="4">
        <v>15.176712328767</v>
      </c>
      <c r="L634" s="4">
        <v>6.123</v>
      </c>
      <c r="M634" s="4">
        <v>21.299712328767</v>
      </c>
      <c r="N634" s="4">
        <v>21.299712328767</v>
      </c>
      <c r="O634" s="4">
        <v>53.215</v>
      </c>
      <c r="P634" s="4"/>
      <c r="Q634" s="4"/>
      <c r="R634" s="14" t="s">
        <v>47</v>
      </c>
    </row>
    <row r="635" spans="1:18" ht="25.5">
      <c r="A635" s="4">
        <v>632</v>
      </c>
      <c r="B635" s="14">
        <v>145563</v>
      </c>
      <c r="C635" s="14" t="s">
        <v>1300</v>
      </c>
      <c r="D635" s="34" t="s">
        <v>1300</v>
      </c>
      <c r="E635" s="34" t="s">
        <v>1351</v>
      </c>
      <c r="F635" s="34" t="s">
        <v>20</v>
      </c>
      <c r="G635" s="34" t="s">
        <v>337</v>
      </c>
      <c r="H635" s="14" t="s">
        <v>22</v>
      </c>
      <c r="I635" s="34" t="s">
        <v>29</v>
      </c>
      <c r="J635" s="14"/>
      <c r="K635" s="14">
        <v>15.682191780822</v>
      </c>
      <c r="L635" s="14">
        <v>5.61</v>
      </c>
      <c r="M635" s="14">
        <v>21.292191780822</v>
      </c>
      <c r="N635" s="14">
        <v>21.292191780822</v>
      </c>
      <c r="O635" s="14">
        <v>43.297</v>
      </c>
      <c r="P635" s="2"/>
      <c r="Q635" s="2"/>
      <c r="R635" s="21" t="s">
        <v>47</v>
      </c>
    </row>
    <row r="636" spans="1:18" ht="30">
      <c r="A636" s="4">
        <v>633</v>
      </c>
      <c r="B636" s="2">
        <v>114538</v>
      </c>
      <c r="C636" s="2" t="s">
        <v>1192</v>
      </c>
      <c r="D636" s="2" t="s">
        <v>1569</v>
      </c>
      <c r="E636" s="2" t="s">
        <v>1768</v>
      </c>
      <c r="F636" s="2" t="s">
        <v>20</v>
      </c>
      <c r="G636" s="2" t="s">
        <v>1874</v>
      </c>
      <c r="H636" s="2" t="s">
        <v>22</v>
      </c>
      <c r="I636" s="2" t="s">
        <v>34</v>
      </c>
      <c r="J636" s="2"/>
      <c r="K636" s="2">
        <v>17.350684931507</v>
      </c>
      <c r="L636" s="2">
        <v>3.935</v>
      </c>
      <c r="M636" s="2">
        <v>21.285684931507</v>
      </c>
      <c r="N636" s="2">
        <v>21.285684931507</v>
      </c>
      <c r="O636" s="2">
        <v>34.264</v>
      </c>
      <c r="P636" s="17"/>
      <c r="Q636" s="17"/>
      <c r="R636" s="21" t="s">
        <v>47</v>
      </c>
    </row>
    <row r="637" spans="1:18" ht="45">
      <c r="A637" s="4">
        <v>634</v>
      </c>
      <c r="B637" s="2">
        <v>132899</v>
      </c>
      <c r="C637" s="2" t="s">
        <v>326</v>
      </c>
      <c r="D637" s="2" t="s">
        <v>382</v>
      </c>
      <c r="E637" s="2" t="s">
        <v>690</v>
      </c>
      <c r="F637" s="2" t="s">
        <v>20</v>
      </c>
      <c r="G637" s="2" t="s">
        <v>700</v>
      </c>
      <c r="H637" s="2" t="s">
        <v>22</v>
      </c>
      <c r="I637" s="2" t="s">
        <v>29</v>
      </c>
      <c r="J637" s="2">
        <v>0</v>
      </c>
      <c r="K637" s="2">
        <v>15.693</v>
      </c>
      <c r="L637" s="2">
        <v>5.587</v>
      </c>
      <c r="M637" s="2">
        <v>21.28</v>
      </c>
      <c r="N637" s="2">
        <v>21.28</v>
      </c>
      <c r="O637" s="2">
        <v>41.271</v>
      </c>
      <c r="P637" s="2"/>
      <c r="Q637" s="2"/>
      <c r="R637" s="21" t="s">
        <v>47</v>
      </c>
    </row>
    <row r="638" spans="1:18" ht="30">
      <c r="A638" s="4">
        <v>635</v>
      </c>
      <c r="B638" s="2">
        <v>140750</v>
      </c>
      <c r="C638" s="2" t="s">
        <v>326</v>
      </c>
      <c r="D638" s="2" t="s">
        <v>455</v>
      </c>
      <c r="E638" s="2" t="s">
        <v>680</v>
      </c>
      <c r="F638" s="2" t="s">
        <v>20</v>
      </c>
      <c r="G638" s="2" t="s">
        <v>219</v>
      </c>
      <c r="H638" s="2" t="s">
        <v>22</v>
      </c>
      <c r="I638" s="2" t="s">
        <v>33</v>
      </c>
      <c r="J638" s="2">
        <v>0</v>
      </c>
      <c r="K638" s="2">
        <v>18.633</v>
      </c>
      <c r="L638" s="2">
        <v>2.638</v>
      </c>
      <c r="M638" s="2">
        <v>21.271</v>
      </c>
      <c r="N638" s="2">
        <v>21.271</v>
      </c>
      <c r="O638" s="2">
        <v>52.111</v>
      </c>
      <c r="P638" s="2"/>
      <c r="Q638" s="2"/>
      <c r="R638" s="21" t="s">
        <v>47</v>
      </c>
    </row>
    <row r="639" spans="1:18" ht="30">
      <c r="A639" s="4">
        <v>636</v>
      </c>
      <c r="B639" s="2">
        <v>144749</v>
      </c>
      <c r="C639" s="2" t="s">
        <v>1192</v>
      </c>
      <c r="D639" s="2" t="s">
        <v>1220</v>
      </c>
      <c r="E639" s="2" t="s">
        <v>1824</v>
      </c>
      <c r="F639" s="2" t="s">
        <v>20</v>
      </c>
      <c r="G639" s="2" t="s">
        <v>1875</v>
      </c>
      <c r="H639" s="2" t="s">
        <v>22</v>
      </c>
      <c r="I639" s="2" t="s">
        <v>29</v>
      </c>
      <c r="J639" s="2"/>
      <c r="K639" s="2">
        <v>18.258904109589</v>
      </c>
      <c r="L639" s="2">
        <v>3</v>
      </c>
      <c r="M639" s="2">
        <v>21.258904109589</v>
      </c>
      <c r="N639" s="2">
        <v>21.258904109589</v>
      </c>
      <c r="O639" s="2">
        <v>43.264</v>
      </c>
      <c r="P639" s="17"/>
      <c r="Q639" s="17"/>
      <c r="R639" s="21" t="s">
        <v>47</v>
      </c>
    </row>
    <row r="640" spans="1:18" ht="25.5">
      <c r="A640" s="4">
        <v>637</v>
      </c>
      <c r="B640" s="4">
        <v>147245</v>
      </c>
      <c r="C640" s="4" t="s">
        <v>18</v>
      </c>
      <c r="D640" s="4" t="s">
        <v>37</v>
      </c>
      <c r="E640" s="4" t="s">
        <v>161</v>
      </c>
      <c r="F640" s="4" t="s">
        <v>36</v>
      </c>
      <c r="G640" s="4" t="s">
        <v>162</v>
      </c>
      <c r="H640" s="4" t="s">
        <v>22</v>
      </c>
      <c r="I640" s="4" t="s">
        <v>33</v>
      </c>
      <c r="J640" s="4"/>
      <c r="K640" s="4">
        <v>16.504109589041</v>
      </c>
      <c r="L640" s="4">
        <v>4.749</v>
      </c>
      <c r="M640" s="4">
        <v>21.253109589041</v>
      </c>
      <c r="N640" s="4">
        <v>21.253109589041</v>
      </c>
      <c r="O640" s="4">
        <v>32.28</v>
      </c>
      <c r="P640" s="4"/>
      <c r="Q640" s="4"/>
      <c r="R640" s="14" t="s">
        <v>47</v>
      </c>
    </row>
    <row r="641" spans="1:18" ht="30">
      <c r="A641" s="4">
        <v>638</v>
      </c>
      <c r="B641" s="2">
        <v>117063</v>
      </c>
      <c r="C641" s="2" t="s">
        <v>326</v>
      </c>
      <c r="D641" s="2" t="s">
        <v>338</v>
      </c>
      <c r="E641" s="2" t="s">
        <v>458</v>
      </c>
      <c r="F641" s="2" t="s">
        <v>20</v>
      </c>
      <c r="G641" s="2" t="s">
        <v>701</v>
      </c>
      <c r="H641" s="2" t="s">
        <v>22</v>
      </c>
      <c r="I641" s="2" t="s">
        <v>33</v>
      </c>
      <c r="J641" s="2">
        <v>0</v>
      </c>
      <c r="K641" s="2">
        <v>18.732</v>
      </c>
      <c r="L641" s="2">
        <v>2.52</v>
      </c>
      <c r="M641" s="2">
        <v>21.252</v>
      </c>
      <c r="N641" s="2">
        <v>21.252</v>
      </c>
      <c r="O641" s="2">
        <v>48.296</v>
      </c>
      <c r="P641" s="2"/>
      <c r="Q641" s="2"/>
      <c r="R641" s="21" t="s">
        <v>47</v>
      </c>
    </row>
    <row r="642" spans="1:18" ht="38.25">
      <c r="A642" s="4">
        <v>639</v>
      </c>
      <c r="B642" s="2">
        <v>152057</v>
      </c>
      <c r="C642" s="30" t="s">
        <v>2356</v>
      </c>
      <c r="D642" s="30" t="s">
        <v>2444</v>
      </c>
      <c r="E642" s="4" t="s">
        <v>2649</v>
      </c>
      <c r="F642" s="2" t="s">
        <v>20</v>
      </c>
      <c r="G642" s="2" t="s">
        <v>2650</v>
      </c>
      <c r="H642" s="2" t="s">
        <v>22</v>
      </c>
      <c r="I642" s="4" t="s">
        <v>23</v>
      </c>
      <c r="J642" s="2">
        <v>8.578</v>
      </c>
      <c r="K642" s="2">
        <v>25.766</v>
      </c>
      <c r="L642" s="2">
        <v>4.058</v>
      </c>
      <c r="M642" s="2">
        <f>SUM(K642:L642)</f>
        <v>29.823999999999998</v>
      </c>
      <c r="N642" s="2">
        <v>21.246</v>
      </c>
      <c r="O642" s="2">
        <v>51.12</v>
      </c>
      <c r="P642" s="31"/>
      <c r="Q642" s="31"/>
      <c r="R642" s="21" t="s">
        <v>47</v>
      </c>
    </row>
    <row r="643" spans="1:18" ht="30">
      <c r="A643" s="4">
        <v>640</v>
      </c>
      <c r="B643" s="2">
        <v>114235</v>
      </c>
      <c r="C643" s="30" t="s">
        <v>2356</v>
      </c>
      <c r="D643" s="30" t="s">
        <v>2370</v>
      </c>
      <c r="E643" s="4" t="s">
        <v>2474</v>
      </c>
      <c r="F643" s="2" t="s">
        <v>20</v>
      </c>
      <c r="G643" s="2" t="s">
        <v>2651</v>
      </c>
      <c r="H643" s="2" t="s">
        <v>22</v>
      </c>
      <c r="I643" s="4" t="s">
        <v>31</v>
      </c>
      <c r="J643" s="2">
        <v>0</v>
      </c>
      <c r="K643" s="2">
        <v>18.756</v>
      </c>
      <c r="L643" s="2">
        <v>2.48</v>
      </c>
      <c r="M643" s="2">
        <f>SUM(K643:L643)</f>
        <v>21.236</v>
      </c>
      <c r="N643" s="2">
        <v>21.236</v>
      </c>
      <c r="O643" s="2">
        <v>50.355</v>
      </c>
      <c r="P643" s="31"/>
      <c r="Q643" s="31"/>
      <c r="R643" s="21" t="s">
        <v>47</v>
      </c>
    </row>
    <row r="644" spans="1:18" ht="45">
      <c r="A644" s="4">
        <v>641</v>
      </c>
      <c r="B644" s="2">
        <v>115240</v>
      </c>
      <c r="C644" s="30" t="s">
        <v>2356</v>
      </c>
      <c r="D644" s="30" t="s">
        <v>2375</v>
      </c>
      <c r="E644" s="4" t="s">
        <v>2425</v>
      </c>
      <c r="F644" s="2" t="s">
        <v>20</v>
      </c>
      <c r="G644" s="2" t="s">
        <v>2652</v>
      </c>
      <c r="H644" s="2" t="s">
        <v>22</v>
      </c>
      <c r="I644" s="4" t="s">
        <v>34</v>
      </c>
      <c r="J644" s="2">
        <v>0</v>
      </c>
      <c r="K644" s="2">
        <v>15.974</v>
      </c>
      <c r="L644" s="2">
        <v>5.259</v>
      </c>
      <c r="M644" s="2">
        <f>SUM(K644:L644)</f>
        <v>21.233</v>
      </c>
      <c r="N644" s="2">
        <v>21.233</v>
      </c>
      <c r="O644" s="2">
        <v>42.271</v>
      </c>
      <c r="P644" s="31"/>
      <c r="Q644" s="31"/>
      <c r="R644" s="21" t="s">
        <v>47</v>
      </c>
    </row>
    <row r="645" spans="1:18" ht="25.5">
      <c r="A645" s="4">
        <v>642</v>
      </c>
      <c r="B645" s="4">
        <v>108971</v>
      </c>
      <c r="C645" s="4" t="s">
        <v>18</v>
      </c>
      <c r="D645" s="4" t="s">
        <v>37</v>
      </c>
      <c r="E645" s="4" t="s">
        <v>163</v>
      </c>
      <c r="F645" s="4" t="s">
        <v>20</v>
      </c>
      <c r="G645" s="4" t="s">
        <v>164</v>
      </c>
      <c r="H645" s="4" t="s">
        <v>22</v>
      </c>
      <c r="I645" s="4" t="s">
        <v>31</v>
      </c>
      <c r="J645" s="4"/>
      <c r="K645" s="4">
        <v>16.594520547945</v>
      </c>
      <c r="L645" s="4">
        <v>4.634</v>
      </c>
      <c r="M645" s="4">
        <v>21.228520547945</v>
      </c>
      <c r="N645" s="4">
        <v>21.228520547945</v>
      </c>
      <c r="O645" s="4">
        <v>37.156</v>
      </c>
      <c r="P645" s="4"/>
      <c r="Q645" s="4"/>
      <c r="R645" s="14" t="s">
        <v>47</v>
      </c>
    </row>
    <row r="646" spans="1:18" ht="30">
      <c r="A646" s="4">
        <v>643</v>
      </c>
      <c r="B646" s="2">
        <v>124377</v>
      </c>
      <c r="C646" s="2" t="s">
        <v>1192</v>
      </c>
      <c r="D646" s="2" t="s">
        <v>1580</v>
      </c>
      <c r="E646" s="2" t="s">
        <v>1786</v>
      </c>
      <c r="F646" s="2" t="s">
        <v>20</v>
      </c>
      <c r="G646" s="2" t="s">
        <v>1876</v>
      </c>
      <c r="H646" s="2" t="s">
        <v>22</v>
      </c>
      <c r="I646" s="2" t="s">
        <v>31</v>
      </c>
      <c r="J646" s="2"/>
      <c r="K646" s="2">
        <v>17.124657534247</v>
      </c>
      <c r="L646" s="2">
        <v>4.078</v>
      </c>
      <c r="M646" s="2">
        <v>21.202657534247</v>
      </c>
      <c r="N646" s="2">
        <v>21.202657534247</v>
      </c>
      <c r="O646" s="2">
        <v>40.179</v>
      </c>
      <c r="P646" s="17"/>
      <c r="Q646" s="17"/>
      <c r="R646" s="21" t="s">
        <v>47</v>
      </c>
    </row>
    <row r="647" spans="1:18" ht="25.5">
      <c r="A647" s="4">
        <v>644</v>
      </c>
      <c r="B647" s="2">
        <v>144289</v>
      </c>
      <c r="C647" s="30" t="s">
        <v>2356</v>
      </c>
      <c r="D647" s="30" t="s">
        <v>2367</v>
      </c>
      <c r="E647" s="4" t="s">
        <v>2653</v>
      </c>
      <c r="F647" s="2" t="s">
        <v>20</v>
      </c>
      <c r="G647" s="2" t="s">
        <v>2654</v>
      </c>
      <c r="H647" s="2" t="s">
        <v>22</v>
      </c>
      <c r="I647" s="4" t="s">
        <v>30</v>
      </c>
      <c r="J647" s="2">
        <v>0</v>
      </c>
      <c r="K647" s="2">
        <v>17.059</v>
      </c>
      <c r="L647" s="2">
        <v>4.132</v>
      </c>
      <c r="M647" s="2">
        <f>SUM(K647:L647)</f>
        <v>21.191000000000003</v>
      </c>
      <c r="N647" s="2">
        <v>21.191</v>
      </c>
      <c r="O647" s="2">
        <v>41.255</v>
      </c>
      <c r="P647" s="31"/>
      <c r="Q647" s="31"/>
      <c r="R647" s="21" t="s">
        <v>47</v>
      </c>
    </row>
    <row r="648" spans="1:18" ht="38.25">
      <c r="A648" s="4">
        <v>645</v>
      </c>
      <c r="B648" s="2">
        <v>130305</v>
      </c>
      <c r="C648" s="30" t="s">
        <v>2356</v>
      </c>
      <c r="D648" s="30" t="s">
        <v>2370</v>
      </c>
      <c r="E648" s="4" t="s">
        <v>2566</v>
      </c>
      <c r="F648" s="2" t="s">
        <v>20</v>
      </c>
      <c r="G648" s="2" t="s">
        <v>2655</v>
      </c>
      <c r="H648" s="2" t="s">
        <v>22</v>
      </c>
      <c r="I648" s="4" t="s">
        <v>28</v>
      </c>
      <c r="J648" s="2">
        <v>5.701</v>
      </c>
      <c r="K648" s="2">
        <v>22.844</v>
      </c>
      <c r="L648" s="2">
        <v>4.043</v>
      </c>
      <c r="M648" s="2">
        <f>SUM(K648:L648)</f>
        <v>26.887</v>
      </c>
      <c r="N648" s="2">
        <v>21.185</v>
      </c>
      <c r="O648" s="2">
        <v>52.08</v>
      </c>
      <c r="P648" s="31"/>
      <c r="Q648" s="31"/>
      <c r="R648" s="21" t="s">
        <v>47</v>
      </c>
    </row>
    <row r="649" spans="1:18" ht="45">
      <c r="A649" s="4">
        <v>646</v>
      </c>
      <c r="B649" s="2">
        <v>145090</v>
      </c>
      <c r="C649" s="2" t="s">
        <v>1192</v>
      </c>
      <c r="D649" s="2" t="s">
        <v>1197</v>
      </c>
      <c r="E649" s="2" t="s">
        <v>1877</v>
      </c>
      <c r="F649" s="2" t="s">
        <v>20</v>
      </c>
      <c r="G649" s="2" t="s">
        <v>947</v>
      </c>
      <c r="H649" s="2" t="s">
        <v>22</v>
      </c>
      <c r="I649" s="2" t="s">
        <v>30</v>
      </c>
      <c r="J649" s="2"/>
      <c r="K649" s="2">
        <v>16.486301369863</v>
      </c>
      <c r="L649" s="2">
        <v>4.691</v>
      </c>
      <c r="M649" s="2">
        <v>21.177301369863</v>
      </c>
      <c r="N649" s="2">
        <v>21.177301369863</v>
      </c>
      <c r="O649" s="2">
        <v>39.126</v>
      </c>
      <c r="P649" s="17"/>
      <c r="Q649" s="17"/>
      <c r="R649" s="21" t="s">
        <v>47</v>
      </c>
    </row>
    <row r="650" spans="1:18" ht="75">
      <c r="A650" s="4">
        <v>647</v>
      </c>
      <c r="B650" s="2">
        <v>136246</v>
      </c>
      <c r="C650" s="2" t="s">
        <v>326</v>
      </c>
      <c r="D650" s="2" t="s">
        <v>392</v>
      </c>
      <c r="E650" s="2" t="s">
        <v>393</v>
      </c>
      <c r="F650" s="2" t="s">
        <v>20</v>
      </c>
      <c r="G650" s="2" t="s">
        <v>702</v>
      </c>
      <c r="H650" s="2" t="s">
        <v>22</v>
      </c>
      <c r="I650" s="2" t="s">
        <v>34</v>
      </c>
      <c r="J650" s="2">
        <v>0</v>
      </c>
      <c r="K650" s="2">
        <v>17.496</v>
      </c>
      <c r="L650" s="2">
        <v>3.671</v>
      </c>
      <c r="M650" s="2">
        <v>21.167</v>
      </c>
      <c r="N650" s="2">
        <v>21.167</v>
      </c>
      <c r="O650" s="2">
        <v>38.116</v>
      </c>
      <c r="P650" s="2"/>
      <c r="Q650" s="2"/>
      <c r="R650" s="21" t="s">
        <v>47</v>
      </c>
    </row>
    <row r="651" spans="1:18" ht="25.5">
      <c r="A651" s="4">
        <v>648</v>
      </c>
      <c r="B651" s="2">
        <v>145514</v>
      </c>
      <c r="C651" s="30" t="s">
        <v>2356</v>
      </c>
      <c r="D651" s="30" t="s">
        <v>2367</v>
      </c>
      <c r="E651" s="4" t="s">
        <v>2549</v>
      </c>
      <c r="F651" s="2" t="s">
        <v>20</v>
      </c>
      <c r="G651" s="2" t="s">
        <v>2656</v>
      </c>
      <c r="H651" s="2" t="s">
        <v>22</v>
      </c>
      <c r="I651" s="4" t="s">
        <v>33</v>
      </c>
      <c r="J651" s="2">
        <v>0</v>
      </c>
      <c r="K651" s="2">
        <v>17.184</v>
      </c>
      <c r="L651" s="2">
        <v>3.936</v>
      </c>
      <c r="M651" s="2">
        <f>SUM(K651:L651)</f>
        <v>21.12</v>
      </c>
      <c r="N651" s="2">
        <v>21.12</v>
      </c>
      <c r="O651" s="2">
        <v>42.023</v>
      </c>
      <c r="P651" s="31"/>
      <c r="Q651" s="31"/>
      <c r="R651" s="21" t="s">
        <v>47</v>
      </c>
    </row>
    <row r="652" spans="1:18" ht="25.5">
      <c r="A652" s="4">
        <v>649</v>
      </c>
      <c r="B652" s="2">
        <v>151365</v>
      </c>
      <c r="C652" s="30" t="s">
        <v>2356</v>
      </c>
      <c r="D652" s="30" t="s">
        <v>2367</v>
      </c>
      <c r="E652" s="4" t="s">
        <v>2417</v>
      </c>
      <c r="F652" s="2" t="s">
        <v>20</v>
      </c>
      <c r="G652" s="2" t="s">
        <v>2657</v>
      </c>
      <c r="H652" s="2" t="s">
        <v>22</v>
      </c>
      <c r="I652" s="4" t="s">
        <v>33</v>
      </c>
      <c r="J652" s="2">
        <v>0</v>
      </c>
      <c r="K652" s="2">
        <v>17.412</v>
      </c>
      <c r="L652" s="2">
        <v>3.679</v>
      </c>
      <c r="M652" s="2">
        <f>SUM(K652:L652)</f>
        <v>21.090999999999998</v>
      </c>
      <c r="N652" s="2">
        <v>21.091</v>
      </c>
      <c r="O652" s="2">
        <v>43.266</v>
      </c>
      <c r="P652" s="31"/>
      <c r="Q652" s="31"/>
      <c r="R652" s="21" t="s">
        <v>47</v>
      </c>
    </row>
    <row r="653" spans="1:18" ht="45">
      <c r="A653" s="4">
        <v>650</v>
      </c>
      <c r="B653" s="2">
        <v>137134</v>
      </c>
      <c r="C653" s="2" t="s">
        <v>326</v>
      </c>
      <c r="D653" s="2" t="s">
        <v>327</v>
      </c>
      <c r="E653" s="2" t="s">
        <v>560</v>
      </c>
      <c r="F653" s="2" t="s">
        <v>20</v>
      </c>
      <c r="G653" s="2" t="s">
        <v>703</v>
      </c>
      <c r="H653" s="2" t="s">
        <v>22</v>
      </c>
      <c r="I653" s="2" t="s">
        <v>23</v>
      </c>
      <c r="J653" s="2">
        <v>0</v>
      </c>
      <c r="K653" s="2">
        <v>17.556</v>
      </c>
      <c r="L653" s="2">
        <v>3.527</v>
      </c>
      <c r="M653" s="2">
        <v>21.083</v>
      </c>
      <c r="N653" s="2">
        <v>21.083</v>
      </c>
      <c r="O653" s="2">
        <v>42.157</v>
      </c>
      <c r="P653" s="2"/>
      <c r="Q653" s="2"/>
      <c r="R653" s="21" t="s">
        <v>47</v>
      </c>
    </row>
    <row r="654" spans="1:18" ht="30">
      <c r="A654" s="4">
        <v>651</v>
      </c>
      <c r="B654" s="2">
        <v>131926</v>
      </c>
      <c r="C654" s="30" t="s">
        <v>2356</v>
      </c>
      <c r="D654" s="30" t="s">
        <v>2391</v>
      </c>
      <c r="E654" s="4" t="s">
        <v>2431</v>
      </c>
      <c r="F654" s="2" t="s">
        <v>20</v>
      </c>
      <c r="G654" s="2" t="s">
        <v>2658</v>
      </c>
      <c r="H654" s="2" t="s">
        <v>22</v>
      </c>
      <c r="I654" s="4" t="s">
        <v>30</v>
      </c>
      <c r="J654" s="2">
        <v>0</v>
      </c>
      <c r="K654" s="2">
        <v>18.378</v>
      </c>
      <c r="L654" s="2">
        <v>2.687</v>
      </c>
      <c r="M654" s="2">
        <f>SUM(K654:L654)</f>
        <v>21.065</v>
      </c>
      <c r="N654" s="2">
        <v>21.065</v>
      </c>
      <c r="O654" s="2">
        <v>56.27</v>
      </c>
      <c r="P654" s="31"/>
      <c r="Q654" s="31"/>
      <c r="R654" s="21" t="s">
        <v>47</v>
      </c>
    </row>
    <row r="655" spans="1:18" ht="45">
      <c r="A655" s="4">
        <v>652</v>
      </c>
      <c r="B655" s="2">
        <v>114372</v>
      </c>
      <c r="C655" s="2" t="s">
        <v>326</v>
      </c>
      <c r="D655" s="2" t="s">
        <v>392</v>
      </c>
      <c r="E655" s="2" t="s">
        <v>531</v>
      </c>
      <c r="F655" s="2" t="s">
        <v>36</v>
      </c>
      <c r="G655" s="2" t="s">
        <v>704</v>
      </c>
      <c r="H655" s="2" t="s">
        <v>22</v>
      </c>
      <c r="I655" s="2" t="s">
        <v>23</v>
      </c>
      <c r="J655" s="2">
        <v>5.088</v>
      </c>
      <c r="K655" s="2">
        <v>22.058</v>
      </c>
      <c r="L655" s="2">
        <v>4.057</v>
      </c>
      <c r="M655" s="2">
        <v>26.115</v>
      </c>
      <c r="N655" s="2">
        <v>21.027</v>
      </c>
      <c r="O655" s="2">
        <v>50.2</v>
      </c>
      <c r="P655" s="2"/>
      <c r="Q655" s="2"/>
      <c r="R655" s="21" t="s">
        <v>47</v>
      </c>
    </row>
    <row r="656" spans="1:18" ht="30">
      <c r="A656" s="4">
        <v>653</v>
      </c>
      <c r="B656" s="2">
        <v>117223</v>
      </c>
      <c r="C656" s="2" t="s">
        <v>326</v>
      </c>
      <c r="D656" s="2" t="s">
        <v>392</v>
      </c>
      <c r="E656" s="2" t="s">
        <v>562</v>
      </c>
      <c r="F656" s="2" t="s">
        <v>20</v>
      </c>
      <c r="G656" s="2" t="s">
        <v>705</v>
      </c>
      <c r="H656" s="2" t="s">
        <v>22</v>
      </c>
      <c r="I656" s="2" t="s">
        <v>33</v>
      </c>
      <c r="J656" s="2">
        <v>0</v>
      </c>
      <c r="K656" s="2">
        <v>16.999</v>
      </c>
      <c r="L656" s="2">
        <v>4.02</v>
      </c>
      <c r="M656" s="2">
        <v>21.019</v>
      </c>
      <c r="N656" s="2">
        <v>21.019</v>
      </c>
      <c r="O656" s="2">
        <v>36.091</v>
      </c>
      <c r="P656" s="2"/>
      <c r="Q656" s="2"/>
      <c r="R656" s="21" t="s">
        <v>47</v>
      </c>
    </row>
    <row r="657" spans="1:18" ht="30">
      <c r="A657" s="4">
        <v>654</v>
      </c>
      <c r="B657" s="2">
        <v>127730</v>
      </c>
      <c r="C657" s="2" t="s">
        <v>326</v>
      </c>
      <c r="D657" s="2" t="s">
        <v>335</v>
      </c>
      <c r="E657" s="2" t="s">
        <v>427</v>
      </c>
      <c r="F657" s="2" t="s">
        <v>20</v>
      </c>
      <c r="G657" s="2" t="s">
        <v>706</v>
      </c>
      <c r="H657" s="2" t="s">
        <v>22</v>
      </c>
      <c r="I657" s="2" t="s">
        <v>34</v>
      </c>
      <c r="J657" s="2">
        <v>0</v>
      </c>
      <c r="K657" s="2">
        <v>17.63</v>
      </c>
      <c r="L657" s="2">
        <v>3.31</v>
      </c>
      <c r="M657" s="2">
        <v>20.94</v>
      </c>
      <c r="N657" s="2">
        <v>20.94</v>
      </c>
      <c r="O657" s="2">
        <v>36.276</v>
      </c>
      <c r="P657" s="2"/>
      <c r="Q657" s="2"/>
      <c r="R657" s="21" t="s">
        <v>47</v>
      </c>
    </row>
    <row r="658" spans="1:18" ht="38.25">
      <c r="A658" s="4">
        <v>655</v>
      </c>
      <c r="B658" s="2">
        <v>132577</v>
      </c>
      <c r="C658" s="30" t="s">
        <v>2356</v>
      </c>
      <c r="D658" s="30" t="s">
        <v>2401</v>
      </c>
      <c r="E658" s="4" t="s">
        <v>2659</v>
      </c>
      <c r="F658" s="2" t="s">
        <v>20</v>
      </c>
      <c r="G658" s="2" t="s">
        <v>2660</v>
      </c>
      <c r="H658" s="2" t="s">
        <v>22</v>
      </c>
      <c r="I658" s="4" t="s">
        <v>33</v>
      </c>
      <c r="J658" s="2">
        <v>0</v>
      </c>
      <c r="K658" s="2">
        <v>15.89</v>
      </c>
      <c r="L658" s="2">
        <v>5.042</v>
      </c>
      <c r="M658" s="2">
        <f>SUM(K658:L658)</f>
        <v>20.932000000000002</v>
      </c>
      <c r="N658" s="2">
        <v>20.932</v>
      </c>
      <c r="O658" s="2">
        <v>41.326</v>
      </c>
      <c r="P658" s="31"/>
      <c r="Q658" s="31"/>
      <c r="R658" s="21" t="s">
        <v>47</v>
      </c>
    </row>
    <row r="659" spans="1:18" ht="25.5">
      <c r="A659" s="4">
        <v>656</v>
      </c>
      <c r="B659" s="4">
        <v>127015</v>
      </c>
      <c r="C659" s="4" t="s">
        <v>18</v>
      </c>
      <c r="D659" s="4" t="s">
        <v>37</v>
      </c>
      <c r="E659" s="4" t="s">
        <v>107</v>
      </c>
      <c r="F659" s="4" t="s">
        <v>20</v>
      </c>
      <c r="G659" s="4" t="s">
        <v>165</v>
      </c>
      <c r="H659" s="4" t="s">
        <v>22</v>
      </c>
      <c r="I659" s="4" t="s">
        <v>33</v>
      </c>
      <c r="J659" s="4"/>
      <c r="K659" s="4">
        <v>18.556164383562</v>
      </c>
      <c r="L659" s="4">
        <v>2.359</v>
      </c>
      <c r="M659" s="4">
        <v>20.915164383562</v>
      </c>
      <c r="N659" s="4">
        <v>20.915164383562</v>
      </c>
      <c r="O659" s="4">
        <v>53.046</v>
      </c>
      <c r="P659" s="4"/>
      <c r="Q659" s="4"/>
      <c r="R659" s="14" t="s">
        <v>47</v>
      </c>
    </row>
    <row r="660" spans="1:18" ht="30">
      <c r="A660" s="4">
        <v>657</v>
      </c>
      <c r="B660" s="2">
        <v>124467</v>
      </c>
      <c r="C660" s="2" t="s">
        <v>326</v>
      </c>
      <c r="D660" s="2" t="s">
        <v>392</v>
      </c>
      <c r="E660" s="2" t="s">
        <v>540</v>
      </c>
      <c r="F660" s="2" t="s">
        <v>20</v>
      </c>
      <c r="G660" s="2" t="s">
        <v>707</v>
      </c>
      <c r="H660" s="2" t="s">
        <v>22</v>
      </c>
      <c r="I660" s="2" t="s">
        <v>29</v>
      </c>
      <c r="J660" s="2">
        <v>0</v>
      </c>
      <c r="K660" s="2">
        <v>13.901</v>
      </c>
      <c r="L660" s="2">
        <v>7</v>
      </c>
      <c r="M660" s="2">
        <v>20.901</v>
      </c>
      <c r="N660" s="2">
        <v>20.901</v>
      </c>
      <c r="O660" s="2">
        <v>37.297</v>
      </c>
      <c r="P660" s="2"/>
      <c r="Q660" s="2"/>
      <c r="R660" s="21" t="s">
        <v>47</v>
      </c>
    </row>
    <row r="661" spans="1:18" ht="30">
      <c r="A661" s="4">
        <v>658</v>
      </c>
      <c r="B661" s="2">
        <v>131659</v>
      </c>
      <c r="C661" s="2" t="s">
        <v>326</v>
      </c>
      <c r="D661" s="2" t="s">
        <v>335</v>
      </c>
      <c r="E661" s="2" t="s">
        <v>708</v>
      </c>
      <c r="F661" s="2" t="s">
        <v>20</v>
      </c>
      <c r="G661" s="2" t="s">
        <v>709</v>
      </c>
      <c r="H661" s="2" t="s">
        <v>22</v>
      </c>
      <c r="I661" s="2" t="s">
        <v>33</v>
      </c>
      <c r="J661" s="2">
        <v>0</v>
      </c>
      <c r="K661" s="2">
        <v>18.732</v>
      </c>
      <c r="L661" s="2">
        <v>2.1</v>
      </c>
      <c r="M661" s="2">
        <v>20.832</v>
      </c>
      <c r="N661" s="2">
        <v>20.832</v>
      </c>
      <c r="O661" s="2">
        <v>50.359</v>
      </c>
      <c r="P661" s="2"/>
      <c r="Q661" s="2"/>
      <c r="R661" s="21" t="s">
        <v>47</v>
      </c>
    </row>
    <row r="662" spans="1:18" ht="30">
      <c r="A662" s="4">
        <v>659</v>
      </c>
      <c r="B662" s="2">
        <v>133452</v>
      </c>
      <c r="C662" s="30" t="s">
        <v>2356</v>
      </c>
      <c r="D662" s="30" t="s">
        <v>2401</v>
      </c>
      <c r="E662" s="4" t="s">
        <v>2642</v>
      </c>
      <c r="F662" s="2" t="s">
        <v>20</v>
      </c>
      <c r="G662" s="2" t="s">
        <v>2661</v>
      </c>
      <c r="H662" s="2" t="s">
        <v>22</v>
      </c>
      <c r="I662" s="4" t="s">
        <v>30</v>
      </c>
      <c r="J662" s="2">
        <v>0</v>
      </c>
      <c r="K662" s="2">
        <v>17.625</v>
      </c>
      <c r="L662" s="2">
        <v>3.151</v>
      </c>
      <c r="M662" s="2">
        <f>SUM(K662:L662)</f>
        <v>20.776</v>
      </c>
      <c r="N662" s="2">
        <v>20.776</v>
      </c>
      <c r="O662" s="2">
        <v>50.293</v>
      </c>
      <c r="P662" s="31"/>
      <c r="Q662" s="31"/>
      <c r="R662" s="21" t="s">
        <v>47</v>
      </c>
    </row>
    <row r="663" spans="1:18" ht="38.25">
      <c r="A663" s="4">
        <v>660</v>
      </c>
      <c r="B663" s="2">
        <v>121622</v>
      </c>
      <c r="C663" s="30" t="s">
        <v>2356</v>
      </c>
      <c r="D663" s="30" t="s">
        <v>2357</v>
      </c>
      <c r="E663" s="4" t="s">
        <v>2421</v>
      </c>
      <c r="F663" s="2" t="s">
        <v>36</v>
      </c>
      <c r="G663" s="2" t="s">
        <v>2662</v>
      </c>
      <c r="H663" s="2" t="s">
        <v>22</v>
      </c>
      <c r="I663" s="4" t="s">
        <v>23</v>
      </c>
      <c r="J663" s="2">
        <v>0</v>
      </c>
      <c r="K663" s="2">
        <v>16.36</v>
      </c>
      <c r="L663" s="2">
        <v>4.405</v>
      </c>
      <c r="M663" s="2">
        <f>SUM(K663:L663)</f>
        <v>20.765</v>
      </c>
      <c r="N663" s="2">
        <v>20.765</v>
      </c>
      <c r="O663" s="2">
        <v>38.299</v>
      </c>
      <c r="P663" s="31"/>
      <c r="Q663" s="31"/>
      <c r="R663" s="21" t="s">
        <v>47</v>
      </c>
    </row>
    <row r="664" spans="1:18" ht="30">
      <c r="A664" s="4">
        <v>661</v>
      </c>
      <c r="B664" s="2">
        <v>145527</v>
      </c>
      <c r="C664" s="2" t="s">
        <v>326</v>
      </c>
      <c r="D664" s="2" t="s">
        <v>354</v>
      </c>
      <c r="E664" s="2" t="s">
        <v>480</v>
      </c>
      <c r="F664" s="2" t="s">
        <v>20</v>
      </c>
      <c r="G664" s="2" t="s">
        <v>710</v>
      </c>
      <c r="H664" s="2" t="s">
        <v>22</v>
      </c>
      <c r="I664" s="2" t="s">
        <v>31</v>
      </c>
      <c r="J664" s="2">
        <v>0</v>
      </c>
      <c r="K664" s="2">
        <v>16.526</v>
      </c>
      <c r="L664" s="2">
        <v>4.237</v>
      </c>
      <c r="M664" s="2">
        <v>20.763</v>
      </c>
      <c r="N664" s="2">
        <v>20.763</v>
      </c>
      <c r="O664" s="2">
        <v>46.166</v>
      </c>
      <c r="P664" s="2"/>
      <c r="Q664" s="2"/>
      <c r="R664" s="21" t="s">
        <v>47</v>
      </c>
    </row>
    <row r="665" spans="1:18" ht="30">
      <c r="A665" s="4">
        <v>662</v>
      </c>
      <c r="B665" s="2">
        <v>126378</v>
      </c>
      <c r="C665" s="2" t="s">
        <v>1192</v>
      </c>
      <c r="D665" s="2" t="s">
        <v>1574</v>
      </c>
      <c r="E665" s="2" t="s">
        <v>1878</v>
      </c>
      <c r="F665" s="2" t="s">
        <v>20</v>
      </c>
      <c r="G665" s="2" t="s">
        <v>1879</v>
      </c>
      <c r="H665" s="2" t="s">
        <v>22</v>
      </c>
      <c r="I665" s="2" t="s">
        <v>30</v>
      </c>
      <c r="J665" s="2"/>
      <c r="K665" s="2">
        <v>15.698630136986</v>
      </c>
      <c r="L665" s="2">
        <v>5.021</v>
      </c>
      <c r="M665" s="2">
        <v>20.719630136986</v>
      </c>
      <c r="N665" s="2">
        <v>20.719630136986</v>
      </c>
      <c r="O665" s="2">
        <v>44.076</v>
      </c>
      <c r="P665" s="17"/>
      <c r="Q665" s="17"/>
      <c r="R665" s="21" t="s">
        <v>47</v>
      </c>
    </row>
    <row r="666" spans="1:18" ht="30">
      <c r="A666" s="4">
        <v>663</v>
      </c>
      <c r="B666" s="2">
        <v>118400</v>
      </c>
      <c r="C666" s="2" t="s">
        <v>326</v>
      </c>
      <c r="D666" s="2" t="s">
        <v>408</v>
      </c>
      <c r="E666" s="2" t="s">
        <v>579</v>
      </c>
      <c r="F666" s="2" t="s">
        <v>20</v>
      </c>
      <c r="G666" s="2" t="s">
        <v>711</v>
      </c>
      <c r="H666" s="2" t="s">
        <v>22</v>
      </c>
      <c r="I666" s="2" t="s">
        <v>31</v>
      </c>
      <c r="J666" s="2">
        <v>0</v>
      </c>
      <c r="K666" s="2">
        <v>14.671</v>
      </c>
      <c r="L666" s="2">
        <v>6.045</v>
      </c>
      <c r="M666" s="2">
        <v>20.716</v>
      </c>
      <c r="N666" s="2">
        <v>20.716</v>
      </c>
      <c r="O666" s="2">
        <v>42.281</v>
      </c>
      <c r="P666" s="2"/>
      <c r="Q666" s="2"/>
      <c r="R666" s="21" t="s">
        <v>47</v>
      </c>
    </row>
    <row r="667" spans="1:18" ht="25.5">
      <c r="A667" s="4">
        <v>664</v>
      </c>
      <c r="B667" s="4">
        <v>131696</v>
      </c>
      <c r="C667" s="4" t="s">
        <v>18</v>
      </c>
      <c r="D667" s="4" t="s">
        <v>37</v>
      </c>
      <c r="E667" s="4" t="s">
        <v>166</v>
      </c>
      <c r="F667" s="4" t="s">
        <v>20</v>
      </c>
      <c r="G667" s="4" t="s">
        <v>167</v>
      </c>
      <c r="H667" s="4" t="s">
        <v>22</v>
      </c>
      <c r="I667" s="4" t="s">
        <v>33</v>
      </c>
      <c r="J667" s="4"/>
      <c r="K667" s="4">
        <v>17.112328767123</v>
      </c>
      <c r="L667" s="4">
        <v>3.6</v>
      </c>
      <c r="M667" s="4">
        <v>20.712328767123</v>
      </c>
      <c r="N667" s="4">
        <v>20.712328767123</v>
      </c>
      <c r="O667" s="4">
        <v>37.356</v>
      </c>
      <c r="P667" s="4"/>
      <c r="Q667" s="4"/>
      <c r="R667" s="14" t="s">
        <v>47</v>
      </c>
    </row>
    <row r="668" spans="1:18" ht="30">
      <c r="A668" s="4">
        <v>665</v>
      </c>
      <c r="B668" s="2">
        <v>114725</v>
      </c>
      <c r="C668" s="2" t="s">
        <v>326</v>
      </c>
      <c r="D668" s="2" t="s">
        <v>392</v>
      </c>
      <c r="E668" s="2" t="s">
        <v>610</v>
      </c>
      <c r="F668" s="2" t="s">
        <v>20</v>
      </c>
      <c r="G668" s="2" t="s">
        <v>474</v>
      </c>
      <c r="H668" s="2" t="s">
        <v>22</v>
      </c>
      <c r="I668" s="2" t="s">
        <v>30</v>
      </c>
      <c r="J668" s="2">
        <v>0</v>
      </c>
      <c r="K668" s="2">
        <v>15.701</v>
      </c>
      <c r="L668" s="2">
        <v>4.999</v>
      </c>
      <c r="M668" s="2">
        <v>20.7</v>
      </c>
      <c r="N668" s="2">
        <v>20.7</v>
      </c>
      <c r="O668" s="2">
        <v>45.281</v>
      </c>
      <c r="P668" s="2"/>
      <c r="Q668" s="2"/>
      <c r="R668" s="21" t="s">
        <v>47</v>
      </c>
    </row>
    <row r="669" spans="1:18" ht="45">
      <c r="A669" s="4">
        <v>666</v>
      </c>
      <c r="B669" s="2">
        <v>117487</v>
      </c>
      <c r="C669" s="2" t="s">
        <v>1192</v>
      </c>
      <c r="D669" s="2" t="s">
        <v>1574</v>
      </c>
      <c r="E669" s="2" t="s">
        <v>1760</v>
      </c>
      <c r="F669" s="2" t="s">
        <v>20</v>
      </c>
      <c r="G669" s="2" t="s">
        <v>1880</v>
      </c>
      <c r="H669" s="2" t="s">
        <v>22</v>
      </c>
      <c r="I669" s="2" t="s">
        <v>23</v>
      </c>
      <c r="J669" s="2"/>
      <c r="K669" s="2">
        <v>18.747945205479</v>
      </c>
      <c r="L669" s="2">
        <v>1.949</v>
      </c>
      <c r="M669" s="2">
        <v>20.696945205479</v>
      </c>
      <c r="N669" s="2">
        <v>20.696945205479</v>
      </c>
      <c r="O669" s="2">
        <v>57.147</v>
      </c>
      <c r="P669" s="17"/>
      <c r="Q669" s="17"/>
      <c r="R669" s="21" t="s">
        <v>47</v>
      </c>
    </row>
    <row r="670" spans="1:18" ht="25.5">
      <c r="A670" s="4">
        <v>667</v>
      </c>
      <c r="B670" s="14">
        <v>143370</v>
      </c>
      <c r="C670" s="14" t="s">
        <v>1300</v>
      </c>
      <c r="D670" s="34" t="s">
        <v>1300</v>
      </c>
      <c r="E670" s="34" t="s">
        <v>1385</v>
      </c>
      <c r="F670" s="34" t="s">
        <v>36</v>
      </c>
      <c r="G670" s="34" t="s">
        <v>1386</v>
      </c>
      <c r="H670" s="14" t="s">
        <v>22</v>
      </c>
      <c r="I670" s="34" t="s">
        <v>28</v>
      </c>
      <c r="J670" s="14"/>
      <c r="K670" s="14">
        <v>16.482191780822</v>
      </c>
      <c r="L670" s="14">
        <v>4.193</v>
      </c>
      <c r="M670" s="14">
        <v>20.675191780822</v>
      </c>
      <c r="N670" s="14">
        <v>20.675191780822</v>
      </c>
      <c r="O670" s="14">
        <v>35.214</v>
      </c>
      <c r="P670" s="2"/>
      <c r="Q670" s="2"/>
      <c r="R670" s="21" t="s">
        <v>47</v>
      </c>
    </row>
    <row r="671" spans="1:18" ht="25.5">
      <c r="A671" s="4">
        <v>668</v>
      </c>
      <c r="B671" s="14">
        <v>145542</v>
      </c>
      <c r="C671" s="14" t="s">
        <v>1300</v>
      </c>
      <c r="D671" s="34" t="s">
        <v>1300</v>
      </c>
      <c r="E671" s="34" t="s">
        <v>1351</v>
      </c>
      <c r="F671" s="34" t="s">
        <v>20</v>
      </c>
      <c r="G671" s="34" t="s">
        <v>1387</v>
      </c>
      <c r="H671" s="14" t="s">
        <v>22</v>
      </c>
      <c r="I671" s="34" t="s">
        <v>33</v>
      </c>
      <c r="J671" s="14"/>
      <c r="K671" s="14">
        <v>18.369863013699</v>
      </c>
      <c r="L671" s="14">
        <v>2.3</v>
      </c>
      <c r="M671" s="14">
        <v>20.669863013699</v>
      </c>
      <c r="N671" s="14">
        <v>20.669863013699</v>
      </c>
      <c r="O671" s="14">
        <v>56.028</v>
      </c>
      <c r="P671" s="2"/>
      <c r="Q671" s="2"/>
      <c r="R671" s="21" t="s">
        <v>47</v>
      </c>
    </row>
    <row r="672" spans="1:18" ht="30">
      <c r="A672" s="4">
        <v>669</v>
      </c>
      <c r="B672" s="2">
        <v>115747</v>
      </c>
      <c r="C672" s="2" t="s">
        <v>326</v>
      </c>
      <c r="D672" s="2" t="s">
        <v>382</v>
      </c>
      <c r="E672" s="2" t="s">
        <v>383</v>
      </c>
      <c r="F672" s="2" t="s">
        <v>20</v>
      </c>
      <c r="G672" s="2" t="s">
        <v>712</v>
      </c>
      <c r="H672" s="2" t="s">
        <v>22</v>
      </c>
      <c r="I672" s="2" t="s">
        <v>30</v>
      </c>
      <c r="J672" s="2">
        <v>0</v>
      </c>
      <c r="K672" s="2">
        <v>17.17</v>
      </c>
      <c r="L672" s="2">
        <v>3.495</v>
      </c>
      <c r="M672" s="2">
        <v>20.665</v>
      </c>
      <c r="N672" s="2">
        <v>20.665</v>
      </c>
      <c r="O672" s="2">
        <v>41.304</v>
      </c>
      <c r="P672" s="2"/>
      <c r="Q672" s="2"/>
      <c r="R672" s="21" t="s">
        <v>47</v>
      </c>
    </row>
    <row r="673" spans="1:18" ht="30">
      <c r="A673" s="4">
        <v>670</v>
      </c>
      <c r="B673" s="2">
        <v>124981</v>
      </c>
      <c r="C673" s="2" t="s">
        <v>326</v>
      </c>
      <c r="D673" s="2" t="s">
        <v>385</v>
      </c>
      <c r="E673" s="2" t="s">
        <v>386</v>
      </c>
      <c r="F673" s="2" t="s">
        <v>20</v>
      </c>
      <c r="G673" s="2" t="s">
        <v>713</v>
      </c>
      <c r="H673" s="2" t="s">
        <v>22</v>
      </c>
      <c r="I673" s="2" t="s">
        <v>33</v>
      </c>
      <c r="J673" s="2">
        <v>0</v>
      </c>
      <c r="K673" s="2">
        <v>17.492</v>
      </c>
      <c r="L673" s="2">
        <v>3.164</v>
      </c>
      <c r="M673" s="2">
        <v>20.656</v>
      </c>
      <c r="N673" s="2">
        <v>20.656</v>
      </c>
      <c r="O673" s="2">
        <v>42.296</v>
      </c>
      <c r="P673" s="2"/>
      <c r="Q673" s="2"/>
      <c r="R673" s="21" t="s">
        <v>47</v>
      </c>
    </row>
    <row r="674" spans="1:18" ht="25.5">
      <c r="A674" s="4">
        <v>671</v>
      </c>
      <c r="B674" s="14">
        <v>146997</v>
      </c>
      <c r="C674" s="14" t="s">
        <v>1300</v>
      </c>
      <c r="D674" s="34" t="s">
        <v>1301</v>
      </c>
      <c r="E674" s="34" t="s">
        <v>1388</v>
      </c>
      <c r="F674" s="34" t="s">
        <v>20</v>
      </c>
      <c r="G674" s="34" t="s">
        <v>1389</v>
      </c>
      <c r="H674" s="14" t="s">
        <v>22</v>
      </c>
      <c r="I674" s="34" t="s">
        <v>34</v>
      </c>
      <c r="J674" s="14"/>
      <c r="K674" s="14">
        <v>17.630136986301</v>
      </c>
      <c r="L674" s="14">
        <v>3.019</v>
      </c>
      <c r="M674" s="14">
        <v>20.649136986301</v>
      </c>
      <c r="N674" s="14">
        <v>20.649136986301</v>
      </c>
      <c r="O674" s="14">
        <v>51.141</v>
      </c>
      <c r="P674" s="2"/>
      <c r="Q674" s="2"/>
      <c r="R674" s="21" t="s">
        <v>47</v>
      </c>
    </row>
    <row r="675" spans="1:18" ht="45">
      <c r="A675" s="4">
        <v>672</v>
      </c>
      <c r="B675" s="2">
        <v>117430</v>
      </c>
      <c r="C675" s="2" t="s">
        <v>326</v>
      </c>
      <c r="D675" s="2" t="s">
        <v>327</v>
      </c>
      <c r="E675" s="2" t="s">
        <v>405</v>
      </c>
      <c r="F675" s="2" t="s">
        <v>20</v>
      </c>
      <c r="G675" s="2" t="s">
        <v>714</v>
      </c>
      <c r="H675" s="2" t="s">
        <v>22</v>
      </c>
      <c r="I675" s="2" t="s">
        <v>29</v>
      </c>
      <c r="J675" s="2">
        <v>4.416</v>
      </c>
      <c r="K675" s="2">
        <v>17.975</v>
      </c>
      <c r="L675" s="2">
        <v>7.09</v>
      </c>
      <c r="M675" s="2">
        <v>25.065</v>
      </c>
      <c r="N675" s="2">
        <v>20.649</v>
      </c>
      <c r="O675" s="2">
        <v>53.273</v>
      </c>
      <c r="P675" s="2"/>
      <c r="Q675" s="2"/>
      <c r="R675" s="21" t="s">
        <v>47</v>
      </c>
    </row>
    <row r="676" spans="1:18" ht="25.5">
      <c r="A676" s="4">
        <v>673</v>
      </c>
      <c r="B676" s="4">
        <v>123681</v>
      </c>
      <c r="C676" s="4" t="s">
        <v>18</v>
      </c>
      <c r="D676" s="4" t="s">
        <v>18</v>
      </c>
      <c r="E676" s="4" t="s">
        <v>168</v>
      </c>
      <c r="F676" s="4" t="s">
        <v>20</v>
      </c>
      <c r="G676" s="4" t="s">
        <v>169</v>
      </c>
      <c r="H676" s="4" t="s">
        <v>22</v>
      </c>
      <c r="I676" s="4" t="s">
        <v>31</v>
      </c>
      <c r="J676" s="4"/>
      <c r="K676" s="4">
        <v>16.690410958904</v>
      </c>
      <c r="L676" s="4">
        <v>3.896</v>
      </c>
      <c r="M676" s="4">
        <v>20.586410958904</v>
      </c>
      <c r="N676" s="4">
        <v>20.586410958904</v>
      </c>
      <c r="O676" s="4">
        <v>49.297</v>
      </c>
      <c r="P676" s="4"/>
      <c r="Q676" s="4"/>
      <c r="R676" s="14" t="s">
        <v>47</v>
      </c>
    </row>
    <row r="677" spans="1:18" ht="30">
      <c r="A677" s="4">
        <v>674</v>
      </c>
      <c r="B677" s="2">
        <v>135383</v>
      </c>
      <c r="C677" s="30" t="s">
        <v>2356</v>
      </c>
      <c r="D677" s="30" t="s">
        <v>2401</v>
      </c>
      <c r="E677" s="4" t="s">
        <v>2438</v>
      </c>
      <c r="F677" s="2" t="s">
        <v>20</v>
      </c>
      <c r="G677" s="2" t="s">
        <v>2663</v>
      </c>
      <c r="H677" s="2" t="s">
        <v>22</v>
      </c>
      <c r="I677" s="4" t="s">
        <v>32</v>
      </c>
      <c r="J677" s="2">
        <v>0</v>
      </c>
      <c r="K677" s="2">
        <v>17.792</v>
      </c>
      <c r="L677" s="2">
        <v>2.781</v>
      </c>
      <c r="M677" s="2">
        <f>SUM(K677:L677)</f>
        <v>20.573</v>
      </c>
      <c r="N677" s="2">
        <v>20.573</v>
      </c>
      <c r="O677" s="2">
        <v>49.291</v>
      </c>
      <c r="P677" s="31"/>
      <c r="Q677" s="31"/>
      <c r="R677" s="21" t="s">
        <v>47</v>
      </c>
    </row>
    <row r="678" spans="1:18" ht="38.25">
      <c r="A678" s="4">
        <v>675</v>
      </c>
      <c r="B678" s="2">
        <v>114651</v>
      </c>
      <c r="C678" s="30" t="s">
        <v>2356</v>
      </c>
      <c r="D678" s="30" t="s">
        <v>2375</v>
      </c>
      <c r="E678" s="4" t="s">
        <v>2664</v>
      </c>
      <c r="F678" s="2" t="s">
        <v>20</v>
      </c>
      <c r="G678" s="2" t="s">
        <v>2665</v>
      </c>
      <c r="H678" s="2" t="s">
        <v>22</v>
      </c>
      <c r="I678" s="4" t="s">
        <v>28</v>
      </c>
      <c r="J678" s="2">
        <v>3.94</v>
      </c>
      <c r="K678" s="2">
        <v>19.959</v>
      </c>
      <c r="L678" s="2">
        <v>4.54</v>
      </c>
      <c r="M678" s="2">
        <f>SUM(K678:L678)</f>
        <v>24.499</v>
      </c>
      <c r="N678" s="2">
        <v>20.559</v>
      </c>
      <c r="O678" s="2">
        <v>49.237</v>
      </c>
      <c r="P678" s="31"/>
      <c r="Q678" s="31"/>
      <c r="R678" s="21" t="s">
        <v>47</v>
      </c>
    </row>
    <row r="679" spans="1:18" ht="25.5">
      <c r="A679" s="4">
        <v>676</v>
      </c>
      <c r="B679" s="4">
        <v>147352</v>
      </c>
      <c r="C679" s="4" t="s">
        <v>18</v>
      </c>
      <c r="D679" s="4" t="s">
        <v>18</v>
      </c>
      <c r="E679" s="4" t="s">
        <v>48</v>
      </c>
      <c r="F679" s="4" t="s">
        <v>20</v>
      </c>
      <c r="G679" s="4" t="s">
        <v>170</v>
      </c>
      <c r="H679" s="4" t="s">
        <v>22</v>
      </c>
      <c r="I679" s="4" t="s">
        <v>34</v>
      </c>
      <c r="J679" s="4"/>
      <c r="K679" s="4">
        <v>14.313698630137</v>
      </c>
      <c r="L679" s="4">
        <v>6.2</v>
      </c>
      <c r="M679" s="4">
        <v>20.513698630137</v>
      </c>
      <c r="N679" s="4">
        <v>20.513698630137</v>
      </c>
      <c r="O679" s="4">
        <v>43.298</v>
      </c>
      <c r="P679" s="4"/>
      <c r="Q679" s="4"/>
      <c r="R679" s="14" t="s">
        <v>47</v>
      </c>
    </row>
    <row r="680" spans="1:18" ht="45">
      <c r="A680" s="4">
        <v>677</v>
      </c>
      <c r="B680" s="2">
        <v>115599</v>
      </c>
      <c r="C680" s="2" t="s">
        <v>1192</v>
      </c>
      <c r="D680" s="2" t="s">
        <v>1220</v>
      </c>
      <c r="E680" s="2" t="s">
        <v>1881</v>
      </c>
      <c r="F680" s="2" t="s">
        <v>36</v>
      </c>
      <c r="G680" s="2" t="s">
        <v>1882</v>
      </c>
      <c r="H680" s="2" t="s">
        <v>22</v>
      </c>
      <c r="I680" s="2" t="s">
        <v>23</v>
      </c>
      <c r="J680" s="2">
        <v>5.4712328767123</v>
      </c>
      <c r="K680" s="2">
        <v>21.665753424658</v>
      </c>
      <c r="L680" s="2">
        <v>4.285</v>
      </c>
      <c r="M680" s="2">
        <v>25.950753424658</v>
      </c>
      <c r="N680" s="2">
        <v>20.479520547945</v>
      </c>
      <c r="O680" s="2">
        <v>45.351</v>
      </c>
      <c r="P680" s="17"/>
      <c r="Q680" s="17"/>
      <c r="R680" s="21" t="s">
        <v>47</v>
      </c>
    </row>
    <row r="681" spans="1:18" ht="45">
      <c r="A681" s="4">
        <v>678</v>
      </c>
      <c r="B681" s="2">
        <v>110725</v>
      </c>
      <c r="C681" s="2" t="s">
        <v>326</v>
      </c>
      <c r="D681" s="2" t="s">
        <v>354</v>
      </c>
      <c r="E681" s="2" t="s">
        <v>482</v>
      </c>
      <c r="F681" s="2" t="s">
        <v>20</v>
      </c>
      <c r="G681" s="2" t="s">
        <v>715</v>
      </c>
      <c r="H681" s="2" t="s">
        <v>22</v>
      </c>
      <c r="I681" s="2" t="s">
        <v>23</v>
      </c>
      <c r="J681" s="2">
        <v>0</v>
      </c>
      <c r="K681" s="2">
        <v>16.649</v>
      </c>
      <c r="L681" s="2">
        <v>3.828</v>
      </c>
      <c r="M681" s="2">
        <v>20.477</v>
      </c>
      <c r="N681" s="2">
        <v>20.477</v>
      </c>
      <c r="O681" s="2">
        <v>42.329</v>
      </c>
      <c r="P681" s="2"/>
      <c r="Q681" s="2"/>
      <c r="R681" s="21" t="s">
        <v>47</v>
      </c>
    </row>
    <row r="682" spans="1:18" ht="45">
      <c r="A682" s="4">
        <v>679</v>
      </c>
      <c r="B682" s="2">
        <v>116353</v>
      </c>
      <c r="C682" s="2" t="s">
        <v>1192</v>
      </c>
      <c r="D682" s="2" t="s">
        <v>1574</v>
      </c>
      <c r="E682" s="2" t="s">
        <v>1780</v>
      </c>
      <c r="F682" s="2" t="s">
        <v>20</v>
      </c>
      <c r="G682" s="2" t="s">
        <v>1883</v>
      </c>
      <c r="H682" s="2" t="s">
        <v>22</v>
      </c>
      <c r="I682" s="2" t="s">
        <v>30</v>
      </c>
      <c r="J682" s="2"/>
      <c r="K682" s="2">
        <v>16.104109589041</v>
      </c>
      <c r="L682" s="2">
        <v>4.351</v>
      </c>
      <c r="M682" s="2">
        <v>20.455109589041</v>
      </c>
      <c r="N682" s="2">
        <v>20.455109589041</v>
      </c>
      <c r="O682" s="2">
        <v>54.021</v>
      </c>
      <c r="P682" s="17"/>
      <c r="Q682" s="17"/>
      <c r="R682" s="21" t="s">
        <v>47</v>
      </c>
    </row>
    <row r="683" spans="1:18" ht="30">
      <c r="A683" s="4">
        <v>680</v>
      </c>
      <c r="B683" s="2">
        <v>132295</v>
      </c>
      <c r="C683" s="2" t="s">
        <v>326</v>
      </c>
      <c r="D683" s="2" t="s">
        <v>354</v>
      </c>
      <c r="E683" s="2" t="s">
        <v>496</v>
      </c>
      <c r="F683" s="2" t="s">
        <v>20</v>
      </c>
      <c r="G683" s="2" t="s">
        <v>716</v>
      </c>
      <c r="H683" s="2" t="s">
        <v>22</v>
      </c>
      <c r="I683" s="2" t="s">
        <v>31</v>
      </c>
      <c r="J683" s="2">
        <v>0</v>
      </c>
      <c r="K683" s="2">
        <v>16.855</v>
      </c>
      <c r="L683" s="2">
        <v>3.6</v>
      </c>
      <c r="M683" s="2">
        <v>20.455</v>
      </c>
      <c r="N683" s="2">
        <v>20.455</v>
      </c>
      <c r="O683" s="2">
        <v>46.236</v>
      </c>
      <c r="P683" s="2"/>
      <c r="Q683" s="2"/>
      <c r="R683" s="21" t="s">
        <v>47</v>
      </c>
    </row>
    <row r="684" spans="1:18" ht="25.5">
      <c r="A684" s="4">
        <v>681</v>
      </c>
      <c r="B684" s="14">
        <v>118945</v>
      </c>
      <c r="C684" s="14" t="s">
        <v>1300</v>
      </c>
      <c r="D684" s="34" t="s">
        <v>1301</v>
      </c>
      <c r="E684" s="34" t="s">
        <v>1357</v>
      </c>
      <c r="F684" s="34" t="s">
        <v>36</v>
      </c>
      <c r="G684" s="34" t="s">
        <v>1390</v>
      </c>
      <c r="H684" s="14" t="s">
        <v>22</v>
      </c>
      <c r="I684" s="34" t="s">
        <v>28</v>
      </c>
      <c r="J684" s="14"/>
      <c r="K684" s="14">
        <v>16.454794520548</v>
      </c>
      <c r="L684" s="14">
        <v>3.992</v>
      </c>
      <c r="M684" s="14">
        <v>20.446794520548</v>
      </c>
      <c r="N684" s="14">
        <v>20.446794520548</v>
      </c>
      <c r="O684" s="14">
        <v>41.177</v>
      </c>
      <c r="P684" s="2"/>
      <c r="Q684" s="2"/>
      <c r="R684" s="21" t="s">
        <v>47</v>
      </c>
    </row>
    <row r="685" spans="1:18" ht="30">
      <c r="A685" s="4">
        <v>682</v>
      </c>
      <c r="B685" s="2">
        <v>123584</v>
      </c>
      <c r="C685" s="2" t="s">
        <v>326</v>
      </c>
      <c r="D685" s="2" t="s">
        <v>402</v>
      </c>
      <c r="E685" s="2" t="s">
        <v>717</v>
      </c>
      <c r="F685" s="2" t="s">
        <v>20</v>
      </c>
      <c r="G685" s="2" t="s">
        <v>718</v>
      </c>
      <c r="H685" s="2" t="s">
        <v>22</v>
      </c>
      <c r="I685" s="2" t="s">
        <v>31</v>
      </c>
      <c r="J685" s="2">
        <v>0</v>
      </c>
      <c r="K685" s="2">
        <v>16.744</v>
      </c>
      <c r="L685" s="2">
        <v>3.685</v>
      </c>
      <c r="M685" s="2">
        <v>20.429</v>
      </c>
      <c r="N685" s="2">
        <v>20.429</v>
      </c>
      <c r="O685" s="2">
        <v>41.263</v>
      </c>
      <c r="P685" s="2"/>
      <c r="Q685" s="2"/>
      <c r="R685" s="21" t="s">
        <v>47</v>
      </c>
    </row>
    <row r="686" spans="1:18" ht="45">
      <c r="A686" s="4">
        <v>683</v>
      </c>
      <c r="B686" s="2">
        <v>151784</v>
      </c>
      <c r="C686" s="30" t="s">
        <v>2356</v>
      </c>
      <c r="D686" s="30" t="s">
        <v>2444</v>
      </c>
      <c r="E686" s="4" t="s">
        <v>2666</v>
      </c>
      <c r="F686" s="2" t="s">
        <v>20</v>
      </c>
      <c r="G686" s="2" t="s">
        <v>2667</v>
      </c>
      <c r="H686" s="2" t="s">
        <v>22</v>
      </c>
      <c r="I686" s="4" t="s">
        <v>30</v>
      </c>
      <c r="J686" s="2">
        <v>0</v>
      </c>
      <c r="K686" s="2">
        <v>15.677</v>
      </c>
      <c r="L686" s="2">
        <v>4.746</v>
      </c>
      <c r="M686" s="2">
        <f>SUM(K686:L686)</f>
        <v>20.423000000000002</v>
      </c>
      <c r="N686" s="2">
        <v>20.423</v>
      </c>
      <c r="O686" s="2">
        <v>41.197</v>
      </c>
      <c r="P686" s="31"/>
      <c r="Q686" s="31"/>
      <c r="R686" s="21" t="s">
        <v>47</v>
      </c>
    </row>
    <row r="687" spans="1:18" ht="45">
      <c r="A687" s="4">
        <v>684</v>
      </c>
      <c r="B687" s="2">
        <v>137250</v>
      </c>
      <c r="C687" s="30" t="s">
        <v>2356</v>
      </c>
      <c r="D687" s="30" t="s">
        <v>2357</v>
      </c>
      <c r="E687" s="4" t="s">
        <v>2668</v>
      </c>
      <c r="F687" s="2" t="s">
        <v>20</v>
      </c>
      <c r="G687" s="2" t="s">
        <v>337</v>
      </c>
      <c r="H687" s="2" t="s">
        <v>22</v>
      </c>
      <c r="I687" s="4" t="s">
        <v>28</v>
      </c>
      <c r="J687" s="2">
        <v>0</v>
      </c>
      <c r="K687" s="2">
        <v>17.148</v>
      </c>
      <c r="L687" s="2">
        <v>3.273</v>
      </c>
      <c r="M687" s="2">
        <f>SUM(K687:L687)</f>
        <v>20.421</v>
      </c>
      <c r="N687" s="2">
        <v>20.421</v>
      </c>
      <c r="O687" s="2">
        <v>35.266</v>
      </c>
      <c r="P687" s="31"/>
      <c r="Q687" s="31"/>
      <c r="R687" s="21" t="s">
        <v>47</v>
      </c>
    </row>
    <row r="688" spans="1:18" ht="38.25">
      <c r="A688" s="4">
        <v>685</v>
      </c>
      <c r="B688" s="14">
        <v>150184</v>
      </c>
      <c r="C688" s="14" t="s">
        <v>1300</v>
      </c>
      <c r="D688" s="34" t="s">
        <v>1300</v>
      </c>
      <c r="E688" s="34" t="s">
        <v>1308</v>
      </c>
      <c r="F688" s="34" t="s">
        <v>20</v>
      </c>
      <c r="G688" s="34" t="s">
        <v>1391</v>
      </c>
      <c r="H688" s="14" t="s">
        <v>22</v>
      </c>
      <c r="I688" s="34" t="s">
        <v>23</v>
      </c>
      <c r="J688" s="14">
        <v>5.227397260274</v>
      </c>
      <c r="K688" s="14">
        <v>21.102739726027</v>
      </c>
      <c r="L688" s="14">
        <v>4.543</v>
      </c>
      <c r="M688" s="14">
        <v>25.645739726027</v>
      </c>
      <c r="N688" s="14">
        <v>20.418342465753</v>
      </c>
      <c r="O688" s="14">
        <v>44.166</v>
      </c>
      <c r="P688" s="2"/>
      <c r="Q688" s="2"/>
      <c r="R688" s="21" t="s">
        <v>47</v>
      </c>
    </row>
    <row r="689" spans="1:18" ht="45">
      <c r="A689" s="4">
        <v>686</v>
      </c>
      <c r="B689" s="2">
        <v>109870</v>
      </c>
      <c r="C689" s="2" t="s">
        <v>1192</v>
      </c>
      <c r="D689" s="2" t="s">
        <v>1702</v>
      </c>
      <c r="E689" s="2" t="s">
        <v>1790</v>
      </c>
      <c r="F689" s="2" t="s">
        <v>20</v>
      </c>
      <c r="G689" s="2" t="s">
        <v>1884</v>
      </c>
      <c r="H689" s="2" t="s">
        <v>22</v>
      </c>
      <c r="I689" s="2" t="s">
        <v>23</v>
      </c>
      <c r="J689" s="2"/>
      <c r="K689" s="2">
        <v>15.367123287671</v>
      </c>
      <c r="L689" s="2">
        <v>5.018</v>
      </c>
      <c r="M689" s="2">
        <v>20.385123287671</v>
      </c>
      <c r="N689" s="2">
        <v>20.385123287671</v>
      </c>
      <c r="O689" s="2">
        <v>43.173</v>
      </c>
      <c r="P689" s="17"/>
      <c r="Q689" s="17"/>
      <c r="R689" s="21" t="s">
        <v>47</v>
      </c>
    </row>
    <row r="690" spans="1:18" ht="38.25">
      <c r="A690" s="4">
        <v>687</v>
      </c>
      <c r="B690" s="4">
        <v>104995</v>
      </c>
      <c r="C690" s="4" t="s">
        <v>18</v>
      </c>
      <c r="D690" s="4" t="s">
        <v>25</v>
      </c>
      <c r="E690" s="4" t="s">
        <v>171</v>
      </c>
      <c r="F690" s="4" t="s">
        <v>20</v>
      </c>
      <c r="G690" s="4" t="s">
        <v>172</v>
      </c>
      <c r="H690" s="4" t="s">
        <v>22</v>
      </c>
      <c r="I690" s="4" t="s">
        <v>23</v>
      </c>
      <c r="J690" s="4">
        <v>2.9479452054795</v>
      </c>
      <c r="K690" s="4">
        <v>19.591780821918</v>
      </c>
      <c r="L690" s="4">
        <v>3.737</v>
      </c>
      <c r="M690" s="4">
        <v>23.328780821918</v>
      </c>
      <c r="N690" s="4">
        <v>20.380835616438</v>
      </c>
      <c r="O690" s="4">
        <v>48.188</v>
      </c>
      <c r="P690" s="4"/>
      <c r="Q690" s="4"/>
      <c r="R690" s="14" t="s">
        <v>47</v>
      </c>
    </row>
    <row r="691" spans="1:18" ht="45">
      <c r="A691" s="4">
        <v>688</v>
      </c>
      <c r="B691" s="2">
        <v>123712</v>
      </c>
      <c r="C691" s="2" t="s">
        <v>326</v>
      </c>
      <c r="D691" s="2" t="s">
        <v>335</v>
      </c>
      <c r="E691" s="2" t="s">
        <v>429</v>
      </c>
      <c r="F691" s="2" t="s">
        <v>20</v>
      </c>
      <c r="G691" s="2" t="s">
        <v>719</v>
      </c>
      <c r="H691" s="2" t="s">
        <v>22</v>
      </c>
      <c r="I691" s="2" t="s">
        <v>23</v>
      </c>
      <c r="J691" s="2">
        <v>0</v>
      </c>
      <c r="K691" s="2">
        <v>15.219</v>
      </c>
      <c r="L691" s="2">
        <v>5.158</v>
      </c>
      <c r="M691" s="2">
        <v>20.377</v>
      </c>
      <c r="N691" s="2">
        <v>20.377</v>
      </c>
      <c r="O691" s="2">
        <v>47.087</v>
      </c>
      <c r="P691" s="2"/>
      <c r="Q691" s="2"/>
      <c r="R691" s="21" t="s">
        <v>47</v>
      </c>
    </row>
    <row r="692" spans="1:18" ht="45">
      <c r="A692" s="4">
        <v>689</v>
      </c>
      <c r="B692" s="2">
        <v>128232</v>
      </c>
      <c r="C692" s="2" t="s">
        <v>326</v>
      </c>
      <c r="D692" s="2" t="s">
        <v>335</v>
      </c>
      <c r="E692" s="2" t="s">
        <v>551</v>
      </c>
      <c r="F692" s="2" t="s">
        <v>20</v>
      </c>
      <c r="G692" s="2" t="s">
        <v>720</v>
      </c>
      <c r="H692" s="2" t="s">
        <v>22</v>
      </c>
      <c r="I692" s="2" t="s">
        <v>30</v>
      </c>
      <c r="J692" s="2">
        <v>0</v>
      </c>
      <c r="K692" s="2">
        <v>15.699</v>
      </c>
      <c r="L692" s="2">
        <v>4.674</v>
      </c>
      <c r="M692" s="2">
        <v>20.373</v>
      </c>
      <c r="N692" s="2">
        <v>20.373</v>
      </c>
      <c r="O692" s="2">
        <v>44.116</v>
      </c>
      <c r="P692" s="2"/>
      <c r="Q692" s="2"/>
      <c r="R692" s="21" t="s">
        <v>47</v>
      </c>
    </row>
    <row r="693" spans="1:18" ht="25.5">
      <c r="A693" s="4">
        <v>690</v>
      </c>
      <c r="B693" s="2">
        <v>129567</v>
      </c>
      <c r="C693" s="30" t="s">
        <v>2356</v>
      </c>
      <c r="D693" s="30" t="s">
        <v>2401</v>
      </c>
      <c r="E693" s="4" t="s">
        <v>2609</v>
      </c>
      <c r="F693" s="2" t="s">
        <v>20</v>
      </c>
      <c r="G693" s="2" t="s">
        <v>2669</v>
      </c>
      <c r="H693" s="2" t="s">
        <v>22</v>
      </c>
      <c r="I693" s="4" t="s">
        <v>31</v>
      </c>
      <c r="J693" s="2">
        <v>0</v>
      </c>
      <c r="K693" s="2">
        <v>17.067</v>
      </c>
      <c r="L693" s="2">
        <v>3.3</v>
      </c>
      <c r="M693" s="2">
        <f>SUM(K693:L693)</f>
        <v>20.367</v>
      </c>
      <c r="N693" s="2">
        <v>20.367</v>
      </c>
      <c r="O693" s="2">
        <v>43.075</v>
      </c>
      <c r="P693" s="31"/>
      <c r="Q693" s="31"/>
      <c r="R693" s="21" t="s">
        <v>47</v>
      </c>
    </row>
    <row r="694" spans="1:18" ht="38.25">
      <c r="A694" s="4">
        <v>691</v>
      </c>
      <c r="B694" s="2">
        <v>133294</v>
      </c>
      <c r="C694" s="30" t="s">
        <v>2356</v>
      </c>
      <c r="D694" s="30" t="s">
        <v>2370</v>
      </c>
      <c r="E694" s="4" t="s">
        <v>2531</v>
      </c>
      <c r="F694" s="2" t="s">
        <v>20</v>
      </c>
      <c r="G694" s="2" t="s">
        <v>2670</v>
      </c>
      <c r="H694" s="2" t="s">
        <v>22</v>
      </c>
      <c r="I694" s="4" t="s">
        <v>23</v>
      </c>
      <c r="J694" s="2">
        <v>0</v>
      </c>
      <c r="K694" s="2">
        <v>17.404</v>
      </c>
      <c r="L694" s="2">
        <v>2.948</v>
      </c>
      <c r="M694" s="2">
        <f>SUM(K694:L694)</f>
        <v>20.352</v>
      </c>
      <c r="N694" s="2">
        <v>20.352</v>
      </c>
      <c r="O694" s="2">
        <v>39.089</v>
      </c>
      <c r="P694" s="31"/>
      <c r="Q694" s="31"/>
      <c r="R694" s="21" t="s">
        <v>47</v>
      </c>
    </row>
    <row r="695" spans="1:18" ht="30">
      <c r="A695" s="4">
        <v>692</v>
      </c>
      <c r="B695" s="2">
        <v>115826</v>
      </c>
      <c r="C695" s="2" t="s">
        <v>326</v>
      </c>
      <c r="D695" s="2" t="s">
        <v>382</v>
      </c>
      <c r="E695" s="2" t="s">
        <v>383</v>
      </c>
      <c r="F695" s="2" t="s">
        <v>20</v>
      </c>
      <c r="G695" s="2" t="s">
        <v>721</v>
      </c>
      <c r="H695" s="2" t="s">
        <v>22</v>
      </c>
      <c r="I695" s="2" t="s">
        <v>31</v>
      </c>
      <c r="J695" s="2">
        <v>3.54</v>
      </c>
      <c r="K695" s="2">
        <v>21.089</v>
      </c>
      <c r="L695" s="2">
        <v>2.793</v>
      </c>
      <c r="M695" s="2">
        <v>23.882</v>
      </c>
      <c r="N695" s="2">
        <v>20.342</v>
      </c>
      <c r="O695" s="2">
        <v>41.261</v>
      </c>
      <c r="P695" s="2"/>
      <c r="Q695" s="2"/>
      <c r="R695" s="21" t="s">
        <v>47</v>
      </c>
    </row>
    <row r="696" spans="1:18" ht="25.5">
      <c r="A696" s="4">
        <v>693</v>
      </c>
      <c r="B696" s="4">
        <v>107623</v>
      </c>
      <c r="C696" s="4" t="s">
        <v>18</v>
      </c>
      <c r="D696" s="4" t="s">
        <v>37</v>
      </c>
      <c r="E696" s="4" t="s">
        <v>173</v>
      </c>
      <c r="F696" s="4" t="s">
        <v>20</v>
      </c>
      <c r="G696" s="4" t="s">
        <v>174</v>
      </c>
      <c r="H696" s="4" t="s">
        <v>22</v>
      </c>
      <c r="I696" s="4" t="s">
        <v>30</v>
      </c>
      <c r="J696" s="4"/>
      <c r="K696" s="4">
        <v>14.882191780822</v>
      </c>
      <c r="L696" s="4">
        <v>5.418</v>
      </c>
      <c r="M696" s="4">
        <v>20.300191780822</v>
      </c>
      <c r="N696" s="4">
        <v>20.300191780822</v>
      </c>
      <c r="O696" s="4">
        <v>41.016</v>
      </c>
      <c r="P696" s="4"/>
      <c r="Q696" s="4"/>
      <c r="R696" s="14" t="s">
        <v>47</v>
      </c>
    </row>
    <row r="697" spans="1:18" ht="30">
      <c r="A697" s="4">
        <v>694</v>
      </c>
      <c r="B697" s="2">
        <v>121267</v>
      </c>
      <c r="C697" s="2" t="s">
        <v>326</v>
      </c>
      <c r="D697" s="2" t="s">
        <v>335</v>
      </c>
      <c r="E697" s="2" t="s">
        <v>722</v>
      </c>
      <c r="F697" s="2" t="s">
        <v>20</v>
      </c>
      <c r="G697" s="2" t="s">
        <v>723</v>
      </c>
      <c r="H697" s="2" t="s">
        <v>22</v>
      </c>
      <c r="I697" s="2" t="s">
        <v>34</v>
      </c>
      <c r="J697" s="2">
        <v>0</v>
      </c>
      <c r="K697" s="2">
        <v>15.225</v>
      </c>
      <c r="L697" s="2">
        <v>5.062</v>
      </c>
      <c r="M697" s="2">
        <v>20.287</v>
      </c>
      <c r="N697" s="2">
        <v>20.287</v>
      </c>
      <c r="O697" s="2">
        <v>40.256</v>
      </c>
      <c r="P697" s="2"/>
      <c r="Q697" s="2"/>
      <c r="R697" s="21" t="s">
        <v>47</v>
      </c>
    </row>
    <row r="698" spans="1:18" ht="30">
      <c r="A698" s="4">
        <v>695</v>
      </c>
      <c r="B698" s="2">
        <v>112115</v>
      </c>
      <c r="C698" s="2" t="s">
        <v>1192</v>
      </c>
      <c r="D698" s="2" t="s">
        <v>1569</v>
      </c>
      <c r="E698" s="2" t="s">
        <v>1754</v>
      </c>
      <c r="F698" s="2" t="s">
        <v>20</v>
      </c>
      <c r="G698" s="2" t="s">
        <v>1885</v>
      </c>
      <c r="H698" s="2" t="s">
        <v>22</v>
      </c>
      <c r="I698" s="2" t="s">
        <v>30</v>
      </c>
      <c r="J698" s="2"/>
      <c r="K698" s="2">
        <v>14.876712328767</v>
      </c>
      <c r="L698" s="2">
        <v>5.409</v>
      </c>
      <c r="M698" s="2">
        <v>20.285712328767</v>
      </c>
      <c r="N698" s="2">
        <v>20.285712328767</v>
      </c>
      <c r="O698" s="2">
        <v>33.123</v>
      </c>
      <c r="P698" s="17"/>
      <c r="Q698" s="17"/>
      <c r="R698" s="21" t="s">
        <v>47</v>
      </c>
    </row>
    <row r="699" spans="1:18" ht="30">
      <c r="A699" s="4">
        <v>696</v>
      </c>
      <c r="B699" s="2">
        <v>121228</v>
      </c>
      <c r="C699" s="2" t="s">
        <v>326</v>
      </c>
      <c r="D699" s="2" t="s">
        <v>335</v>
      </c>
      <c r="E699" s="2" t="s">
        <v>722</v>
      </c>
      <c r="F699" s="2" t="s">
        <v>20</v>
      </c>
      <c r="G699" s="2" t="s">
        <v>724</v>
      </c>
      <c r="H699" s="2" t="s">
        <v>22</v>
      </c>
      <c r="I699" s="2" t="s">
        <v>30</v>
      </c>
      <c r="J699" s="2">
        <v>0</v>
      </c>
      <c r="K699" s="2">
        <v>15.263</v>
      </c>
      <c r="L699" s="2">
        <v>5.002</v>
      </c>
      <c r="M699" s="2">
        <v>20.265</v>
      </c>
      <c r="N699" s="2">
        <v>20.265</v>
      </c>
      <c r="O699" s="2">
        <v>47.266</v>
      </c>
      <c r="P699" s="2"/>
      <c r="Q699" s="2"/>
      <c r="R699" s="21" t="s">
        <v>47</v>
      </c>
    </row>
    <row r="700" spans="1:18" ht="30">
      <c r="A700" s="4">
        <v>697</v>
      </c>
      <c r="B700" s="2">
        <v>151859</v>
      </c>
      <c r="C700" s="30" t="s">
        <v>2356</v>
      </c>
      <c r="D700" s="30" t="s">
        <v>2444</v>
      </c>
      <c r="E700" s="4" t="s">
        <v>2671</v>
      </c>
      <c r="F700" s="2" t="s">
        <v>20</v>
      </c>
      <c r="G700" s="2" t="s">
        <v>2672</v>
      </c>
      <c r="H700" s="2" t="s">
        <v>22</v>
      </c>
      <c r="I700" s="4" t="s">
        <v>31</v>
      </c>
      <c r="J700" s="2">
        <v>5.542</v>
      </c>
      <c r="K700" s="2">
        <v>21.564</v>
      </c>
      <c r="L700" s="2">
        <v>4.226</v>
      </c>
      <c r="M700" s="2">
        <f>SUM(K700:L700)</f>
        <v>25.79</v>
      </c>
      <c r="N700" s="2">
        <v>20.248</v>
      </c>
      <c r="O700" s="2">
        <v>47.081</v>
      </c>
      <c r="P700" s="31"/>
      <c r="Q700" s="31"/>
      <c r="R700" s="21" t="s">
        <v>47</v>
      </c>
    </row>
    <row r="701" spans="1:18" ht="45">
      <c r="A701" s="4">
        <v>698</v>
      </c>
      <c r="B701" s="2">
        <v>126977</v>
      </c>
      <c r="C701" s="2" t="s">
        <v>326</v>
      </c>
      <c r="D701" s="2" t="s">
        <v>402</v>
      </c>
      <c r="E701" s="2" t="s">
        <v>469</v>
      </c>
      <c r="F701" s="2" t="s">
        <v>20</v>
      </c>
      <c r="G701" s="2" t="s">
        <v>725</v>
      </c>
      <c r="H701" s="2" t="s">
        <v>22</v>
      </c>
      <c r="I701" s="2" t="s">
        <v>87</v>
      </c>
      <c r="J701" s="2">
        <v>0</v>
      </c>
      <c r="K701" s="2">
        <v>17.496</v>
      </c>
      <c r="L701" s="2">
        <v>2.75</v>
      </c>
      <c r="M701" s="2">
        <v>20.246</v>
      </c>
      <c r="N701" s="2">
        <v>20.246</v>
      </c>
      <c r="O701" s="2">
        <v>37.232</v>
      </c>
      <c r="P701" s="2"/>
      <c r="Q701" s="2"/>
      <c r="R701" s="21" t="s">
        <v>47</v>
      </c>
    </row>
    <row r="702" spans="1:18" ht="25.5">
      <c r="A702" s="4">
        <v>699</v>
      </c>
      <c r="B702" s="4">
        <v>103324</v>
      </c>
      <c r="C702" s="4" t="s">
        <v>18</v>
      </c>
      <c r="D702" s="4" t="s">
        <v>25</v>
      </c>
      <c r="E702" s="4" t="s">
        <v>104</v>
      </c>
      <c r="F702" s="4" t="s">
        <v>20</v>
      </c>
      <c r="G702" s="4" t="s">
        <v>175</v>
      </c>
      <c r="H702" s="4" t="s">
        <v>22</v>
      </c>
      <c r="I702" s="4" t="s">
        <v>31</v>
      </c>
      <c r="J702" s="4"/>
      <c r="K702" s="4">
        <v>15.046575342466</v>
      </c>
      <c r="L702" s="4">
        <v>5.155</v>
      </c>
      <c r="M702" s="4">
        <v>20.201575342466</v>
      </c>
      <c r="N702" s="4">
        <v>20.201575342466</v>
      </c>
      <c r="O702" s="4">
        <v>48.104</v>
      </c>
      <c r="P702" s="4"/>
      <c r="Q702" s="4"/>
      <c r="R702" s="14" t="s">
        <v>47</v>
      </c>
    </row>
    <row r="703" spans="1:18" ht="45">
      <c r="A703" s="4">
        <v>700</v>
      </c>
      <c r="B703" s="2">
        <v>120788</v>
      </c>
      <c r="C703" s="30" t="s">
        <v>2356</v>
      </c>
      <c r="D703" s="30" t="s">
        <v>2357</v>
      </c>
      <c r="E703" s="4" t="s">
        <v>2602</v>
      </c>
      <c r="F703" s="2" t="s">
        <v>20</v>
      </c>
      <c r="G703" s="2" t="s">
        <v>2673</v>
      </c>
      <c r="H703" s="2" t="s">
        <v>22</v>
      </c>
      <c r="I703" s="4" t="s">
        <v>23</v>
      </c>
      <c r="J703" s="2">
        <v>0</v>
      </c>
      <c r="K703" s="2">
        <v>15.263</v>
      </c>
      <c r="L703" s="2">
        <v>4.93</v>
      </c>
      <c r="M703" s="2">
        <f>SUM(K703:L703)</f>
        <v>20.192999999999998</v>
      </c>
      <c r="N703" s="2">
        <v>20.193</v>
      </c>
      <c r="O703" s="2">
        <v>46.166</v>
      </c>
      <c r="P703" s="31"/>
      <c r="Q703" s="31"/>
      <c r="R703" s="21" t="s">
        <v>47</v>
      </c>
    </row>
    <row r="704" spans="1:18" ht="30">
      <c r="A704" s="4">
        <v>701</v>
      </c>
      <c r="B704" s="2">
        <v>131071</v>
      </c>
      <c r="C704" s="2" t="s">
        <v>326</v>
      </c>
      <c r="D704" s="2" t="s">
        <v>385</v>
      </c>
      <c r="E704" s="2" t="s">
        <v>467</v>
      </c>
      <c r="F704" s="2" t="s">
        <v>20</v>
      </c>
      <c r="G704" s="2" t="s">
        <v>726</v>
      </c>
      <c r="H704" s="2" t="s">
        <v>22</v>
      </c>
      <c r="I704" s="2" t="s">
        <v>35</v>
      </c>
      <c r="J704" s="2">
        <v>0</v>
      </c>
      <c r="K704" s="2">
        <v>16.838</v>
      </c>
      <c r="L704" s="2">
        <v>3.34</v>
      </c>
      <c r="M704" s="2">
        <v>20.178</v>
      </c>
      <c r="N704" s="2">
        <v>20.178</v>
      </c>
      <c r="O704" s="2">
        <v>43.087</v>
      </c>
      <c r="P704" s="2"/>
      <c r="Q704" s="2"/>
      <c r="R704" s="21" t="s">
        <v>47</v>
      </c>
    </row>
    <row r="705" spans="1:18" ht="30">
      <c r="A705" s="4">
        <v>702</v>
      </c>
      <c r="B705" s="2">
        <v>122154</v>
      </c>
      <c r="C705" s="2" t="s">
        <v>326</v>
      </c>
      <c r="D705" s="2" t="s">
        <v>354</v>
      </c>
      <c r="E705" s="2" t="s">
        <v>529</v>
      </c>
      <c r="F705" s="2" t="s">
        <v>20</v>
      </c>
      <c r="G705" s="2" t="s">
        <v>727</v>
      </c>
      <c r="H705" s="2" t="s">
        <v>22</v>
      </c>
      <c r="I705" s="2" t="s">
        <v>30</v>
      </c>
      <c r="J705" s="2">
        <v>0</v>
      </c>
      <c r="K705" s="2">
        <v>15.348</v>
      </c>
      <c r="L705" s="2">
        <v>4.819</v>
      </c>
      <c r="M705" s="2">
        <v>20.167</v>
      </c>
      <c r="N705" s="2">
        <v>20.167</v>
      </c>
      <c r="O705" s="2">
        <v>47.04</v>
      </c>
      <c r="P705" s="2"/>
      <c r="Q705" s="2"/>
      <c r="R705" s="21" t="s">
        <v>47</v>
      </c>
    </row>
    <row r="706" spans="1:18" ht="45">
      <c r="A706" s="4">
        <v>703</v>
      </c>
      <c r="B706" s="2">
        <v>124911</v>
      </c>
      <c r="C706" s="2" t="s">
        <v>326</v>
      </c>
      <c r="D706" s="2" t="s">
        <v>327</v>
      </c>
      <c r="E706" s="2" t="s">
        <v>536</v>
      </c>
      <c r="F706" s="2" t="s">
        <v>20</v>
      </c>
      <c r="G706" s="2" t="s">
        <v>728</v>
      </c>
      <c r="H706" s="2" t="s">
        <v>22</v>
      </c>
      <c r="I706" s="2" t="s">
        <v>34</v>
      </c>
      <c r="J706" s="2">
        <v>7.164</v>
      </c>
      <c r="K706" s="2">
        <v>23.123</v>
      </c>
      <c r="L706" s="2">
        <v>4.203</v>
      </c>
      <c r="M706" s="2">
        <v>27.326</v>
      </c>
      <c r="N706" s="2">
        <v>20.162</v>
      </c>
      <c r="O706" s="2">
        <v>56.27</v>
      </c>
      <c r="P706" s="2"/>
      <c r="Q706" s="2"/>
      <c r="R706" s="21" t="s">
        <v>47</v>
      </c>
    </row>
    <row r="707" spans="1:18" ht="38.25">
      <c r="A707" s="4">
        <v>704</v>
      </c>
      <c r="B707" s="2">
        <v>133926</v>
      </c>
      <c r="C707" s="30" t="s">
        <v>2356</v>
      </c>
      <c r="D707" s="30" t="s">
        <v>2391</v>
      </c>
      <c r="E707" s="4" t="s">
        <v>2674</v>
      </c>
      <c r="F707" s="2" t="s">
        <v>20</v>
      </c>
      <c r="G707" s="2" t="s">
        <v>2675</v>
      </c>
      <c r="H707" s="2" t="s">
        <v>22</v>
      </c>
      <c r="I707" s="4" t="s">
        <v>23</v>
      </c>
      <c r="J707" s="2">
        <v>0</v>
      </c>
      <c r="K707" s="2">
        <v>15.325</v>
      </c>
      <c r="L707" s="2">
        <v>4.827</v>
      </c>
      <c r="M707" s="2">
        <f>SUM(K707:L707)</f>
        <v>20.152</v>
      </c>
      <c r="N707" s="2">
        <v>20.152</v>
      </c>
      <c r="O707" s="2">
        <v>47.226</v>
      </c>
      <c r="P707" s="31"/>
      <c r="Q707" s="31"/>
      <c r="R707" s="21" t="s">
        <v>47</v>
      </c>
    </row>
    <row r="708" spans="1:18" ht="45">
      <c r="A708" s="4">
        <v>705</v>
      </c>
      <c r="B708" s="2">
        <v>125846</v>
      </c>
      <c r="C708" s="2" t="s">
        <v>326</v>
      </c>
      <c r="D708" s="2" t="s">
        <v>354</v>
      </c>
      <c r="E708" s="2" t="s">
        <v>644</v>
      </c>
      <c r="F708" s="2" t="s">
        <v>20</v>
      </c>
      <c r="G708" s="2" t="s">
        <v>729</v>
      </c>
      <c r="H708" s="2" t="s">
        <v>22</v>
      </c>
      <c r="I708" s="2" t="s">
        <v>23</v>
      </c>
      <c r="J708" s="2">
        <v>0</v>
      </c>
      <c r="K708" s="2">
        <v>18.737</v>
      </c>
      <c r="L708" s="2">
        <v>1.4</v>
      </c>
      <c r="M708" s="2">
        <v>20.137</v>
      </c>
      <c r="N708" s="2">
        <v>20.137</v>
      </c>
      <c r="O708" s="2">
        <v>58.076</v>
      </c>
      <c r="P708" s="2"/>
      <c r="Q708" s="2"/>
      <c r="R708" s="21" t="s">
        <v>47</v>
      </c>
    </row>
    <row r="709" spans="1:18" ht="45">
      <c r="A709" s="4">
        <v>706</v>
      </c>
      <c r="B709" s="2">
        <v>121543</v>
      </c>
      <c r="C709" s="2" t="s">
        <v>326</v>
      </c>
      <c r="D709" s="2" t="s">
        <v>327</v>
      </c>
      <c r="E709" s="2" t="s">
        <v>527</v>
      </c>
      <c r="F709" s="2" t="s">
        <v>20</v>
      </c>
      <c r="G709" s="2" t="s">
        <v>730</v>
      </c>
      <c r="H709" s="2" t="s">
        <v>22</v>
      </c>
      <c r="I709" s="2" t="s">
        <v>23</v>
      </c>
      <c r="J709" s="2">
        <v>0</v>
      </c>
      <c r="K709" s="2">
        <v>15.351</v>
      </c>
      <c r="L709" s="2">
        <v>4.784</v>
      </c>
      <c r="M709" s="2">
        <v>20.135</v>
      </c>
      <c r="N709" s="2">
        <v>20.135</v>
      </c>
      <c r="O709" s="2">
        <v>43.259</v>
      </c>
      <c r="P709" s="2"/>
      <c r="Q709" s="2"/>
      <c r="R709" s="21" t="s">
        <v>47</v>
      </c>
    </row>
    <row r="710" spans="1:18" ht="30">
      <c r="A710" s="4">
        <v>707</v>
      </c>
      <c r="B710" s="2">
        <v>107470</v>
      </c>
      <c r="C710" s="2" t="s">
        <v>1192</v>
      </c>
      <c r="D710" s="2" t="s">
        <v>1569</v>
      </c>
      <c r="E710" s="2" t="s">
        <v>1832</v>
      </c>
      <c r="F710" s="2" t="s">
        <v>20</v>
      </c>
      <c r="G710" s="2" t="s">
        <v>1886</v>
      </c>
      <c r="H710" s="2" t="s">
        <v>22</v>
      </c>
      <c r="I710" s="2" t="s">
        <v>33</v>
      </c>
      <c r="J710" s="2"/>
      <c r="K710" s="2">
        <v>17.364383561644</v>
      </c>
      <c r="L710" s="2">
        <v>2.762</v>
      </c>
      <c r="M710" s="2">
        <v>20.126383561644</v>
      </c>
      <c r="N710" s="2">
        <v>20.126383561644</v>
      </c>
      <c r="O710" s="2">
        <v>49.256</v>
      </c>
      <c r="P710" s="17"/>
      <c r="Q710" s="17"/>
      <c r="R710" s="21" t="s">
        <v>47</v>
      </c>
    </row>
    <row r="711" spans="1:18" ht="45">
      <c r="A711" s="4">
        <v>708</v>
      </c>
      <c r="B711" s="2">
        <v>143535</v>
      </c>
      <c r="C711" s="30" t="s">
        <v>2356</v>
      </c>
      <c r="D711" s="30" t="s">
        <v>2370</v>
      </c>
      <c r="E711" s="4" t="s">
        <v>2576</v>
      </c>
      <c r="F711" s="2" t="s">
        <v>20</v>
      </c>
      <c r="G711" s="2" t="s">
        <v>2676</v>
      </c>
      <c r="H711" s="2" t="s">
        <v>22</v>
      </c>
      <c r="I711" s="4" t="s">
        <v>30</v>
      </c>
      <c r="J711" s="2">
        <v>0</v>
      </c>
      <c r="K711" s="2">
        <v>15.693</v>
      </c>
      <c r="L711" s="2">
        <v>4.419</v>
      </c>
      <c r="M711" s="2">
        <f>SUM(K711:L711)</f>
        <v>20.112</v>
      </c>
      <c r="N711" s="2">
        <v>20.112</v>
      </c>
      <c r="O711" s="2">
        <v>46.346</v>
      </c>
      <c r="P711" s="31"/>
      <c r="Q711" s="31"/>
      <c r="R711" s="21" t="s">
        <v>47</v>
      </c>
    </row>
    <row r="712" spans="1:18" ht="25.5">
      <c r="A712" s="4">
        <v>709</v>
      </c>
      <c r="B712" s="14">
        <v>118907</v>
      </c>
      <c r="C712" s="14" t="s">
        <v>1300</v>
      </c>
      <c r="D712" s="34" t="s">
        <v>1301</v>
      </c>
      <c r="E712" s="34" t="s">
        <v>1357</v>
      </c>
      <c r="F712" s="34" t="s">
        <v>36</v>
      </c>
      <c r="G712" s="34" t="s">
        <v>1392</v>
      </c>
      <c r="H712" s="14" t="s">
        <v>22</v>
      </c>
      <c r="I712" s="34" t="s">
        <v>33</v>
      </c>
      <c r="J712" s="14"/>
      <c r="K712" s="14">
        <v>16.509589041096</v>
      </c>
      <c r="L712" s="14">
        <v>3.6</v>
      </c>
      <c r="M712" s="14">
        <v>20.109589041096</v>
      </c>
      <c r="N712" s="14">
        <v>20.109589041096</v>
      </c>
      <c r="O712" s="14">
        <v>33.276</v>
      </c>
      <c r="P712" s="2"/>
      <c r="Q712" s="2"/>
      <c r="R712" s="21" t="s">
        <v>47</v>
      </c>
    </row>
    <row r="713" spans="1:18" ht="30">
      <c r="A713" s="4">
        <v>710</v>
      </c>
      <c r="B713" s="2">
        <v>109472</v>
      </c>
      <c r="C713" s="2" t="s">
        <v>1192</v>
      </c>
      <c r="D713" s="2" t="s">
        <v>1702</v>
      </c>
      <c r="E713" s="2" t="s">
        <v>1790</v>
      </c>
      <c r="F713" s="2" t="s">
        <v>20</v>
      </c>
      <c r="G713" s="2" t="s">
        <v>1887</v>
      </c>
      <c r="H713" s="2" t="s">
        <v>22</v>
      </c>
      <c r="I713" s="2" t="s">
        <v>33</v>
      </c>
      <c r="J713" s="2"/>
      <c r="K713" s="2">
        <v>18.378082191781</v>
      </c>
      <c r="L713" s="2">
        <v>1.724</v>
      </c>
      <c r="M713" s="2">
        <v>20.102082191781</v>
      </c>
      <c r="N713" s="2">
        <v>20.102082191781</v>
      </c>
      <c r="O713" s="2">
        <v>52.078</v>
      </c>
      <c r="P713" s="17"/>
      <c r="Q713" s="17"/>
      <c r="R713" s="21" t="s">
        <v>47</v>
      </c>
    </row>
    <row r="714" spans="1:18" ht="30">
      <c r="A714" s="4">
        <v>711</v>
      </c>
      <c r="B714" s="2">
        <v>119055</v>
      </c>
      <c r="C714" s="2" t="s">
        <v>326</v>
      </c>
      <c r="D714" s="2" t="s">
        <v>455</v>
      </c>
      <c r="E714" s="2" t="s">
        <v>592</v>
      </c>
      <c r="F714" s="2" t="s">
        <v>20</v>
      </c>
      <c r="G714" s="2" t="s">
        <v>731</v>
      </c>
      <c r="H714" s="2" t="s">
        <v>22</v>
      </c>
      <c r="I714" s="2" t="s">
        <v>30</v>
      </c>
      <c r="J714" s="2">
        <v>0</v>
      </c>
      <c r="K714" s="2">
        <v>15.726</v>
      </c>
      <c r="L714" s="2">
        <v>4.349</v>
      </c>
      <c r="M714" s="2">
        <v>20.075</v>
      </c>
      <c r="N714" s="2">
        <v>20.075</v>
      </c>
      <c r="O714" s="2">
        <v>47.209</v>
      </c>
      <c r="P714" s="2"/>
      <c r="Q714" s="2"/>
      <c r="R714" s="21" t="s">
        <v>47</v>
      </c>
    </row>
    <row r="715" spans="1:18" ht="25.5">
      <c r="A715" s="4">
        <v>712</v>
      </c>
      <c r="B715" s="4">
        <v>145625</v>
      </c>
      <c r="C715" s="4" t="s">
        <v>18</v>
      </c>
      <c r="D715" s="4" t="s">
        <v>18</v>
      </c>
      <c r="E715" s="4" t="s">
        <v>176</v>
      </c>
      <c r="F715" s="4" t="s">
        <v>20</v>
      </c>
      <c r="G715" s="4" t="s">
        <v>177</v>
      </c>
      <c r="H715" s="4" t="s">
        <v>22</v>
      </c>
      <c r="I715" s="4" t="s">
        <v>31</v>
      </c>
      <c r="J715" s="4"/>
      <c r="K715" s="4">
        <v>15.128767123288</v>
      </c>
      <c r="L715" s="4">
        <v>4.945</v>
      </c>
      <c r="M715" s="4">
        <v>20.073767123288</v>
      </c>
      <c r="N715" s="4">
        <v>20.073767123288</v>
      </c>
      <c r="O715" s="4">
        <v>45.267</v>
      </c>
      <c r="P715" s="4"/>
      <c r="Q715" s="4"/>
      <c r="R715" s="14" t="s">
        <v>47</v>
      </c>
    </row>
    <row r="716" spans="1:18" ht="45">
      <c r="A716" s="4">
        <v>713</v>
      </c>
      <c r="B716" s="2">
        <v>107478</v>
      </c>
      <c r="C716" s="2" t="s">
        <v>326</v>
      </c>
      <c r="D716" s="2" t="s">
        <v>354</v>
      </c>
      <c r="E716" s="2" t="s">
        <v>732</v>
      </c>
      <c r="F716" s="2" t="s">
        <v>20</v>
      </c>
      <c r="G716" s="2" t="s">
        <v>733</v>
      </c>
      <c r="H716" s="2" t="s">
        <v>22</v>
      </c>
      <c r="I716" s="2" t="s">
        <v>30</v>
      </c>
      <c r="J716" s="2">
        <v>0</v>
      </c>
      <c r="K716" s="2">
        <v>16.349</v>
      </c>
      <c r="L716" s="2">
        <v>3.69</v>
      </c>
      <c r="M716" s="2">
        <v>20.039</v>
      </c>
      <c r="N716" s="2">
        <v>20.039</v>
      </c>
      <c r="O716" s="2">
        <v>52.115</v>
      </c>
      <c r="P716" s="2"/>
      <c r="Q716" s="2"/>
      <c r="R716" s="21" t="s">
        <v>47</v>
      </c>
    </row>
    <row r="717" spans="1:18" ht="30">
      <c r="A717" s="4">
        <v>714</v>
      </c>
      <c r="B717" s="2">
        <v>131956</v>
      </c>
      <c r="C717" s="30" t="s">
        <v>2356</v>
      </c>
      <c r="D717" s="30" t="s">
        <v>2391</v>
      </c>
      <c r="E717" s="4" t="s">
        <v>2431</v>
      </c>
      <c r="F717" s="2" t="s">
        <v>20</v>
      </c>
      <c r="G717" s="2" t="s">
        <v>2677</v>
      </c>
      <c r="H717" s="2" t="s">
        <v>22</v>
      </c>
      <c r="I717" s="4" t="s">
        <v>31</v>
      </c>
      <c r="J717" s="2">
        <v>0</v>
      </c>
      <c r="K717" s="2">
        <v>15.726</v>
      </c>
      <c r="L717" s="2">
        <v>4.302</v>
      </c>
      <c r="M717" s="2">
        <f>SUM(K717:L717)</f>
        <v>20.028</v>
      </c>
      <c r="N717" s="2">
        <v>20.028</v>
      </c>
      <c r="O717" s="2">
        <v>42.141</v>
      </c>
      <c r="P717" s="31"/>
      <c r="Q717" s="31"/>
      <c r="R717" s="21" t="s">
        <v>47</v>
      </c>
    </row>
    <row r="718" spans="1:18" ht="45">
      <c r="A718" s="4">
        <v>715</v>
      </c>
      <c r="B718" s="2">
        <v>105452</v>
      </c>
      <c r="C718" s="2" t="s">
        <v>326</v>
      </c>
      <c r="D718" s="2" t="s">
        <v>408</v>
      </c>
      <c r="E718" s="2" t="s">
        <v>734</v>
      </c>
      <c r="F718" s="2" t="s">
        <v>20</v>
      </c>
      <c r="G718" s="2" t="s">
        <v>735</v>
      </c>
      <c r="H718" s="2" t="s">
        <v>22</v>
      </c>
      <c r="I718" s="2" t="s">
        <v>23</v>
      </c>
      <c r="J718" s="2">
        <v>5.219</v>
      </c>
      <c r="K718" s="2">
        <v>20.967</v>
      </c>
      <c r="L718" s="2">
        <v>4.265</v>
      </c>
      <c r="M718" s="2">
        <v>25.232</v>
      </c>
      <c r="N718" s="2">
        <v>20.013</v>
      </c>
      <c r="O718" s="2">
        <v>46.347</v>
      </c>
      <c r="P718" s="2"/>
      <c r="Q718" s="2"/>
      <c r="R718" s="21" t="s">
        <v>47</v>
      </c>
    </row>
    <row r="719" spans="1:18" ht="45">
      <c r="A719" s="4">
        <v>716</v>
      </c>
      <c r="B719" s="2">
        <v>125297</v>
      </c>
      <c r="C719" s="30" t="s">
        <v>2356</v>
      </c>
      <c r="D719" s="30" t="s">
        <v>2357</v>
      </c>
      <c r="E719" s="4" t="s">
        <v>2406</v>
      </c>
      <c r="F719" s="2" t="s">
        <v>20</v>
      </c>
      <c r="G719" s="2" t="s">
        <v>2678</v>
      </c>
      <c r="H719" s="2" t="s">
        <v>22</v>
      </c>
      <c r="I719" s="4" t="s">
        <v>23</v>
      </c>
      <c r="J719" s="2">
        <v>0</v>
      </c>
      <c r="K719" s="2">
        <v>15.332</v>
      </c>
      <c r="L719" s="2">
        <v>4.591</v>
      </c>
      <c r="M719" s="2">
        <f>SUM(K719:L719)</f>
        <v>19.923000000000002</v>
      </c>
      <c r="N719" s="2">
        <v>19.923</v>
      </c>
      <c r="O719" s="2">
        <v>44.251</v>
      </c>
      <c r="P719" s="31" t="s">
        <v>357</v>
      </c>
      <c r="Q719" s="31"/>
      <c r="R719" s="21" t="s">
        <v>47</v>
      </c>
    </row>
    <row r="720" spans="1:18" ht="30">
      <c r="A720" s="4">
        <v>717</v>
      </c>
      <c r="B720" s="2">
        <v>121242</v>
      </c>
      <c r="C720" s="30" t="s">
        <v>2356</v>
      </c>
      <c r="D720" s="30" t="s">
        <v>2357</v>
      </c>
      <c r="E720" s="4" t="s">
        <v>2602</v>
      </c>
      <c r="F720" s="2" t="s">
        <v>36</v>
      </c>
      <c r="G720" s="2" t="s">
        <v>2679</v>
      </c>
      <c r="H720" s="2" t="s">
        <v>22</v>
      </c>
      <c r="I720" s="4" t="s">
        <v>28</v>
      </c>
      <c r="J720" s="2">
        <v>0.608</v>
      </c>
      <c r="K720" s="2">
        <v>16.088</v>
      </c>
      <c r="L720" s="2">
        <v>4.444</v>
      </c>
      <c r="M720" s="2">
        <f>SUM(K720:L720)</f>
        <v>20.532</v>
      </c>
      <c r="N720" s="2">
        <v>19.923</v>
      </c>
      <c r="O720" s="2">
        <v>44.25</v>
      </c>
      <c r="P720" s="31"/>
      <c r="Q720" s="31"/>
      <c r="R720" s="21" t="s">
        <v>47</v>
      </c>
    </row>
    <row r="721" spans="1:19" ht="30">
      <c r="A721" s="4">
        <v>718</v>
      </c>
      <c r="B721" s="2">
        <v>136770</v>
      </c>
      <c r="C721" s="30" t="s">
        <v>2356</v>
      </c>
      <c r="D721" s="30" t="s">
        <v>2444</v>
      </c>
      <c r="E721" s="4" t="s">
        <v>2563</v>
      </c>
      <c r="F721" s="2" t="s">
        <v>20</v>
      </c>
      <c r="G721" s="2" t="s">
        <v>2479</v>
      </c>
      <c r="H721" s="2" t="s">
        <v>22</v>
      </c>
      <c r="I721" s="4" t="s">
        <v>28</v>
      </c>
      <c r="J721" s="2">
        <v>0.942</v>
      </c>
      <c r="K721" s="2">
        <v>15.527</v>
      </c>
      <c r="L721" s="2">
        <v>5.336</v>
      </c>
      <c r="M721" s="2">
        <f>SUM(K721:L721)</f>
        <v>20.863</v>
      </c>
      <c r="N721" s="2">
        <v>19.921</v>
      </c>
      <c r="O721" s="2">
        <v>43.142</v>
      </c>
      <c r="P721" s="31"/>
      <c r="Q721" s="31"/>
      <c r="R721" s="21" t="s">
        <v>47</v>
      </c>
      <c r="S721" s="2" t="s">
        <v>10</v>
      </c>
    </row>
    <row r="722" spans="1:18" ht="45">
      <c r="A722" s="4">
        <v>719</v>
      </c>
      <c r="B722" s="2">
        <v>124675</v>
      </c>
      <c r="C722" s="2" t="s">
        <v>1192</v>
      </c>
      <c r="D722" s="2" t="s">
        <v>1580</v>
      </c>
      <c r="E722" s="2" t="s">
        <v>1858</v>
      </c>
      <c r="F722" s="2" t="s">
        <v>20</v>
      </c>
      <c r="G722" s="2" t="s">
        <v>1888</v>
      </c>
      <c r="H722" s="2" t="s">
        <v>22</v>
      </c>
      <c r="I722" s="2" t="s">
        <v>28</v>
      </c>
      <c r="J722" s="2"/>
      <c r="K722" s="2">
        <v>16.304109589041</v>
      </c>
      <c r="L722" s="2">
        <v>3.6</v>
      </c>
      <c r="M722" s="2">
        <v>19.904109589041</v>
      </c>
      <c r="N722" s="2">
        <v>19.904109589041</v>
      </c>
      <c r="O722" s="2">
        <v>38.118</v>
      </c>
      <c r="P722" s="17"/>
      <c r="Q722" s="17"/>
      <c r="R722" s="21" t="s">
        <v>47</v>
      </c>
    </row>
    <row r="723" spans="1:18" ht="45">
      <c r="A723" s="4">
        <v>720</v>
      </c>
      <c r="B723" s="2">
        <v>124861</v>
      </c>
      <c r="C723" s="2" t="s">
        <v>326</v>
      </c>
      <c r="D723" s="2" t="s">
        <v>385</v>
      </c>
      <c r="E723" s="2" t="s">
        <v>513</v>
      </c>
      <c r="F723" s="2" t="s">
        <v>20</v>
      </c>
      <c r="G723" s="2" t="s">
        <v>736</v>
      </c>
      <c r="H723" s="2" t="s">
        <v>22</v>
      </c>
      <c r="I723" s="2" t="s">
        <v>33</v>
      </c>
      <c r="J723" s="2">
        <v>0</v>
      </c>
      <c r="K723" s="2">
        <v>15.712</v>
      </c>
      <c r="L723" s="2">
        <v>4.178</v>
      </c>
      <c r="M723" s="2">
        <v>19.89</v>
      </c>
      <c r="N723" s="2">
        <v>19.89</v>
      </c>
      <c r="O723" s="2">
        <v>43.237</v>
      </c>
      <c r="P723" s="2"/>
      <c r="Q723" s="2"/>
      <c r="R723" s="21" t="s">
        <v>47</v>
      </c>
    </row>
    <row r="724" spans="1:18" ht="38.25">
      <c r="A724" s="4">
        <v>721</v>
      </c>
      <c r="B724" s="4">
        <v>105089</v>
      </c>
      <c r="C724" s="4" t="s">
        <v>18</v>
      </c>
      <c r="D724" s="4" t="s">
        <v>25</v>
      </c>
      <c r="E724" s="4" t="s">
        <v>65</v>
      </c>
      <c r="F724" s="4" t="s">
        <v>20</v>
      </c>
      <c r="G724" s="4" t="s">
        <v>178</v>
      </c>
      <c r="H724" s="4" t="s">
        <v>22</v>
      </c>
      <c r="I724" s="4" t="s">
        <v>23</v>
      </c>
      <c r="J724" s="4"/>
      <c r="K724" s="4">
        <v>15.960273972603</v>
      </c>
      <c r="L724" s="4">
        <v>3.921</v>
      </c>
      <c r="M724" s="4">
        <v>19.881273972603</v>
      </c>
      <c r="N724" s="4">
        <v>19.881273972603</v>
      </c>
      <c r="O724" s="4">
        <v>39.296</v>
      </c>
      <c r="P724" s="4"/>
      <c r="Q724" s="4"/>
      <c r="R724" s="14" t="s">
        <v>47</v>
      </c>
    </row>
    <row r="725" spans="1:18" ht="38.25">
      <c r="A725" s="4">
        <v>722</v>
      </c>
      <c r="B725" s="2">
        <v>130509</v>
      </c>
      <c r="C725" s="30" t="s">
        <v>2356</v>
      </c>
      <c r="D725" s="30" t="s">
        <v>2370</v>
      </c>
      <c r="E725" s="4" t="s">
        <v>2566</v>
      </c>
      <c r="F725" s="2" t="s">
        <v>20</v>
      </c>
      <c r="G725" s="2" t="s">
        <v>2336</v>
      </c>
      <c r="H725" s="2" t="s">
        <v>22</v>
      </c>
      <c r="I725" s="4" t="s">
        <v>23</v>
      </c>
      <c r="J725" s="2">
        <v>0</v>
      </c>
      <c r="K725" s="2">
        <v>15.315</v>
      </c>
      <c r="L725" s="2">
        <v>4.565</v>
      </c>
      <c r="M725" s="2">
        <f>SUM(K725:L725)</f>
        <v>19.88</v>
      </c>
      <c r="N725" s="2">
        <v>19.88</v>
      </c>
      <c r="O725" s="2">
        <v>46.107</v>
      </c>
      <c r="P725" s="31"/>
      <c r="Q725" s="31"/>
      <c r="R725" s="21" t="s">
        <v>47</v>
      </c>
    </row>
    <row r="726" spans="1:18" ht="25.5">
      <c r="A726" s="4">
        <v>723</v>
      </c>
      <c r="B726" s="2">
        <v>114250</v>
      </c>
      <c r="C726" s="30" t="s">
        <v>2356</v>
      </c>
      <c r="D726" s="30" t="s">
        <v>2370</v>
      </c>
      <c r="E726" s="4" t="s">
        <v>2474</v>
      </c>
      <c r="F726" s="2" t="s">
        <v>20</v>
      </c>
      <c r="G726" s="2" t="s">
        <v>2680</v>
      </c>
      <c r="H726" s="2" t="s">
        <v>22</v>
      </c>
      <c r="I726" s="4" t="s">
        <v>33</v>
      </c>
      <c r="J726" s="2">
        <v>0</v>
      </c>
      <c r="K726" s="2">
        <v>15.419</v>
      </c>
      <c r="L726" s="2">
        <v>4.439</v>
      </c>
      <c r="M726" s="2">
        <f>SUM(K726:L726)</f>
        <v>19.858</v>
      </c>
      <c r="N726" s="2">
        <v>19.858</v>
      </c>
      <c r="O726" s="2">
        <v>49.086</v>
      </c>
      <c r="P726" s="31"/>
      <c r="Q726" s="31"/>
      <c r="R726" s="21" t="s">
        <v>47</v>
      </c>
    </row>
    <row r="727" spans="1:18" ht="25.5">
      <c r="A727" s="4">
        <v>724</v>
      </c>
      <c r="B727" s="14">
        <v>100193</v>
      </c>
      <c r="C727" s="14" t="s">
        <v>1300</v>
      </c>
      <c r="D727" s="34" t="s">
        <v>1329</v>
      </c>
      <c r="E727" s="34" t="s">
        <v>1330</v>
      </c>
      <c r="F727" s="34" t="s">
        <v>20</v>
      </c>
      <c r="G727" s="34" t="s">
        <v>1393</v>
      </c>
      <c r="H727" s="14" t="s">
        <v>22</v>
      </c>
      <c r="I727" s="34" t="s">
        <v>87</v>
      </c>
      <c r="J727" s="14"/>
      <c r="K727" s="14">
        <v>14.252054794521</v>
      </c>
      <c r="L727" s="14">
        <v>5.6</v>
      </c>
      <c r="M727" s="14">
        <v>19.852054794521</v>
      </c>
      <c r="N727" s="14">
        <v>19.852054794521</v>
      </c>
      <c r="O727" s="14">
        <v>42.27</v>
      </c>
      <c r="P727" s="2"/>
      <c r="Q727" s="2"/>
      <c r="R727" s="21" t="s">
        <v>47</v>
      </c>
    </row>
    <row r="728" spans="1:18" ht="30">
      <c r="A728" s="4">
        <v>725</v>
      </c>
      <c r="B728" s="2">
        <v>148389</v>
      </c>
      <c r="C728" s="30" t="s">
        <v>2356</v>
      </c>
      <c r="D728" s="30" t="s">
        <v>2367</v>
      </c>
      <c r="E728" s="4" t="s">
        <v>2521</v>
      </c>
      <c r="F728" s="2" t="s">
        <v>20</v>
      </c>
      <c r="G728" s="2" t="s">
        <v>2681</v>
      </c>
      <c r="H728" s="2" t="s">
        <v>22</v>
      </c>
      <c r="I728" s="4" t="s">
        <v>30</v>
      </c>
      <c r="J728" s="2">
        <v>0</v>
      </c>
      <c r="K728" s="2">
        <v>15.696</v>
      </c>
      <c r="L728" s="2">
        <v>4.146</v>
      </c>
      <c r="M728" s="2">
        <f>SUM(K728:L728)</f>
        <v>19.842</v>
      </c>
      <c r="N728" s="2">
        <v>19.842</v>
      </c>
      <c r="O728" s="2">
        <v>41.317</v>
      </c>
      <c r="P728" s="31"/>
      <c r="Q728" s="31"/>
      <c r="R728" s="21" t="s">
        <v>47</v>
      </c>
    </row>
    <row r="729" spans="1:18" ht="45">
      <c r="A729" s="4">
        <v>726</v>
      </c>
      <c r="B729" s="2">
        <v>127290</v>
      </c>
      <c r="C729" s="2" t="s">
        <v>326</v>
      </c>
      <c r="D729" s="2" t="s">
        <v>392</v>
      </c>
      <c r="E729" s="2" t="s">
        <v>567</v>
      </c>
      <c r="F729" s="2" t="s">
        <v>20</v>
      </c>
      <c r="G729" s="2" t="s">
        <v>737</v>
      </c>
      <c r="H729" s="2" t="s">
        <v>22</v>
      </c>
      <c r="I729" s="2" t="s">
        <v>30</v>
      </c>
      <c r="J729" s="2">
        <v>0</v>
      </c>
      <c r="K729" s="2">
        <v>15.419</v>
      </c>
      <c r="L729" s="2">
        <v>4.398</v>
      </c>
      <c r="M729" s="2">
        <v>19.817</v>
      </c>
      <c r="N729" s="2">
        <v>19.817</v>
      </c>
      <c r="O729" s="2">
        <v>47.069</v>
      </c>
      <c r="P729" s="2"/>
      <c r="Q729" s="2"/>
      <c r="R729" s="21" t="s">
        <v>47</v>
      </c>
    </row>
    <row r="730" spans="1:18" ht="45">
      <c r="A730" s="4">
        <v>727</v>
      </c>
      <c r="B730" s="2">
        <v>122295</v>
      </c>
      <c r="C730" s="2" t="s">
        <v>326</v>
      </c>
      <c r="D730" s="2" t="s">
        <v>354</v>
      </c>
      <c r="E730" s="2" t="s">
        <v>529</v>
      </c>
      <c r="F730" s="2" t="s">
        <v>20</v>
      </c>
      <c r="G730" s="2" t="s">
        <v>738</v>
      </c>
      <c r="H730" s="2" t="s">
        <v>22</v>
      </c>
      <c r="I730" s="2" t="s">
        <v>23</v>
      </c>
      <c r="J730" s="2">
        <v>0</v>
      </c>
      <c r="K730" s="2">
        <v>15.674</v>
      </c>
      <c r="L730" s="2">
        <v>4.134</v>
      </c>
      <c r="M730" s="2">
        <v>19.808</v>
      </c>
      <c r="N730" s="2">
        <v>19.808</v>
      </c>
      <c r="O730" s="2">
        <v>45.101</v>
      </c>
      <c r="P730" s="2"/>
      <c r="Q730" s="2"/>
      <c r="R730" s="21" t="s">
        <v>47</v>
      </c>
    </row>
    <row r="731" spans="1:18" ht="30">
      <c r="A731" s="4">
        <v>728</v>
      </c>
      <c r="B731" s="2">
        <v>126443</v>
      </c>
      <c r="C731" s="2" t="s">
        <v>326</v>
      </c>
      <c r="D731" s="2" t="s">
        <v>392</v>
      </c>
      <c r="E731" s="2" t="s">
        <v>739</v>
      </c>
      <c r="F731" s="2" t="s">
        <v>20</v>
      </c>
      <c r="G731" s="2" t="s">
        <v>740</v>
      </c>
      <c r="H731" s="2" t="s">
        <v>22</v>
      </c>
      <c r="I731" s="2" t="s">
        <v>35</v>
      </c>
      <c r="J731" s="2">
        <v>0</v>
      </c>
      <c r="K731" s="2">
        <v>14.175</v>
      </c>
      <c r="L731" s="2">
        <v>5.613</v>
      </c>
      <c r="M731" s="2">
        <v>19.788</v>
      </c>
      <c r="N731" s="2">
        <v>19.788</v>
      </c>
      <c r="O731" s="2">
        <v>37.323</v>
      </c>
      <c r="P731" s="2"/>
      <c r="Q731" s="2"/>
      <c r="R731" s="21" t="s">
        <v>47</v>
      </c>
    </row>
    <row r="732" spans="1:18" ht="75">
      <c r="A732" s="4">
        <v>729</v>
      </c>
      <c r="B732" s="2">
        <v>126894</v>
      </c>
      <c r="C732" s="2" t="s">
        <v>326</v>
      </c>
      <c r="D732" s="2" t="s">
        <v>392</v>
      </c>
      <c r="E732" s="2" t="s">
        <v>393</v>
      </c>
      <c r="F732" s="2" t="s">
        <v>20</v>
      </c>
      <c r="G732" s="2" t="s">
        <v>741</v>
      </c>
      <c r="H732" s="2" t="s">
        <v>22</v>
      </c>
      <c r="I732" s="2" t="s">
        <v>33</v>
      </c>
      <c r="J732" s="2">
        <v>0</v>
      </c>
      <c r="K732" s="2">
        <v>16.995</v>
      </c>
      <c r="L732" s="2">
        <v>2.707</v>
      </c>
      <c r="M732" s="2">
        <v>19.702</v>
      </c>
      <c r="N732" s="2">
        <v>19.702</v>
      </c>
      <c r="O732" s="2">
        <v>46.014</v>
      </c>
      <c r="P732" s="2"/>
      <c r="Q732" s="2"/>
      <c r="R732" s="21" t="s">
        <v>47</v>
      </c>
    </row>
    <row r="733" spans="1:18" ht="30">
      <c r="A733" s="4">
        <v>730</v>
      </c>
      <c r="B733" s="2">
        <v>124783</v>
      </c>
      <c r="C733" s="30" t="s">
        <v>2356</v>
      </c>
      <c r="D733" s="30" t="s">
        <v>2370</v>
      </c>
      <c r="E733" s="4" t="s">
        <v>2682</v>
      </c>
      <c r="F733" s="2" t="s">
        <v>20</v>
      </c>
      <c r="G733" s="2" t="s">
        <v>2683</v>
      </c>
      <c r="H733" s="2" t="s">
        <v>22</v>
      </c>
      <c r="I733" s="4" t="s">
        <v>30</v>
      </c>
      <c r="J733" s="2">
        <v>9.101</v>
      </c>
      <c r="K733" s="2">
        <v>23.359</v>
      </c>
      <c r="L733" s="2">
        <v>5.429</v>
      </c>
      <c r="M733" s="2">
        <f>SUM(K733:L733)</f>
        <v>28.788000000000004</v>
      </c>
      <c r="N733" s="2">
        <v>19.687</v>
      </c>
      <c r="O733" s="2">
        <v>58.123</v>
      </c>
      <c r="P733" s="31"/>
      <c r="Q733" s="31"/>
      <c r="R733" s="21" t="s">
        <v>47</v>
      </c>
    </row>
    <row r="734" spans="1:18" ht="38.25">
      <c r="A734" s="4">
        <v>731</v>
      </c>
      <c r="B734" s="2">
        <v>109728</v>
      </c>
      <c r="C734" s="30" t="s">
        <v>2356</v>
      </c>
      <c r="D734" s="30" t="s">
        <v>2375</v>
      </c>
      <c r="E734" s="4" t="s">
        <v>2605</v>
      </c>
      <c r="F734" s="2" t="s">
        <v>20</v>
      </c>
      <c r="G734" s="2" t="s">
        <v>38</v>
      </c>
      <c r="H734" s="2" t="s">
        <v>22</v>
      </c>
      <c r="I734" s="4" t="s">
        <v>23</v>
      </c>
      <c r="J734" s="2">
        <v>0</v>
      </c>
      <c r="K734" s="2">
        <v>14.314</v>
      </c>
      <c r="L734" s="2">
        <v>5.359</v>
      </c>
      <c r="M734" s="2">
        <f>SUM(K734:L734)</f>
        <v>19.673000000000002</v>
      </c>
      <c r="N734" s="2">
        <v>19.673</v>
      </c>
      <c r="O734" s="2">
        <v>33.171</v>
      </c>
      <c r="P734" s="31"/>
      <c r="Q734" s="31"/>
      <c r="R734" s="21" t="s">
        <v>47</v>
      </c>
    </row>
    <row r="735" spans="1:18" ht="25.5">
      <c r="A735" s="4">
        <v>732</v>
      </c>
      <c r="B735" s="14">
        <v>100310</v>
      </c>
      <c r="C735" s="14" t="s">
        <v>1300</v>
      </c>
      <c r="D735" s="34" t="s">
        <v>1329</v>
      </c>
      <c r="E735" s="34" t="s">
        <v>1394</v>
      </c>
      <c r="F735" s="34" t="s">
        <v>20</v>
      </c>
      <c r="G735" s="34" t="s">
        <v>1395</v>
      </c>
      <c r="H735" s="14" t="s">
        <v>22</v>
      </c>
      <c r="I735" s="34" t="s">
        <v>31</v>
      </c>
      <c r="J735" s="14">
        <v>3.5041095890411</v>
      </c>
      <c r="K735" s="14">
        <v>20.176712328767</v>
      </c>
      <c r="L735" s="14">
        <v>3</v>
      </c>
      <c r="M735" s="14">
        <v>23.176712328767</v>
      </c>
      <c r="N735" s="14">
        <v>19.672602739726</v>
      </c>
      <c r="O735" s="14">
        <v>47.059</v>
      </c>
      <c r="P735" s="2"/>
      <c r="Q735" s="2"/>
      <c r="R735" s="21" t="s">
        <v>47</v>
      </c>
    </row>
    <row r="736" spans="1:18" ht="38.25">
      <c r="A736" s="4">
        <v>733</v>
      </c>
      <c r="B736" s="4">
        <v>101792</v>
      </c>
      <c r="C736" s="4" t="s">
        <v>18</v>
      </c>
      <c r="D736" s="4" t="s">
        <v>25</v>
      </c>
      <c r="E736" s="4" t="s">
        <v>102</v>
      </c>
      <c r="F736" s="4" t="s">
        <v>20</v>
      </c>
      <c r="G736" s="4" t="s">
        <v>179</v>
      </c>
      <c r="H736" s="4" t="s">
        <v>22</v>
      </c>
      <c r="I736" s="4" t="s">
        <v>23</v>
      </c>
      <c r="J736" s="4"/>
      <c r="K736" s="4">
        <v>15.06301369863</v>
      </c>
      <c r="L736" s="4">
        <v>4.609</v>
      </c>
      <c r="M736" s="4">
        <v>19.67201369863</v>
      </c>
      <c r="N736" s="4">
        <v>19.67201369863</v>
      </c>
      <c r="O736" s="4">
        <v>42.351</v>
      </c>
      <c r="P736" s="4"/>
      <c r="Q736" s="4"/>
      <c r="R736" s="14" t="s">
        <v>47</v>
      </c>
    </row>
    <row r="737" spans="1:18" ht="30">
      <c r="A737" s="4">
        <v>734</v>
      </c>
      <c r="B737" s="2">
        <v>124312</v>
      </c>
      <c r="C737" s="2" t="s">
        <v>1192</v>
      </c>
      <c r="D737" s="2" t="s">
        <v>1580</v>
      </c>
      <c r="E737" s="2" t="s">
        <v>1799</v>
      </c>
      <c r="F737" s="2" t="s">
        <v>20</v>
      </c>
      <c r="G737" s="2" t="s">
        <v>1889</v>
      </c>
      <c r="H737" s="2" t="s">
        <v>22</v>
      </c>
      <c r="I737" s="2" t="s">
        <v>31</v>
      </c>
      <c r="J737" s="2"/>
      <c r="K737" s="2">
        <v>16.553424657534</v>
      </c>
      <c r="L737" s="2">
        <v>3.108</v>
      </c>
      <c r="M737" s="2">
        <v>19.661424657534</v>
      </c>
      <c r="N737" s="2">
        <v>19.661424657534</v>
      </c>
      <c r="O737" s="2">
        <v>42.009</v>
      </c>
      <c r="P737" s="17"/>
      <c r="Q737" s="17"/>
      <c r="R737" s="21" t="s">
        <v>47</v>
      </c>
    </row>
    <row r="738" spans="1:18" ht="45">
      <c r="A738" s="4">
        <v>735</v>
      </c>
      <c r="B738" s="2">
        <v>130731</v>
      </c>
      <c r="C738" s="2" t="s">
        <v>326</v>
      </c>
      <c r="D738" s="2" t="s">
        <v>408</v>
      </c>
      <c r="E738" s="2" t="s">
        <v>630</v>
      </c>
      <c r="F738" s="2" t="s">
        <v>20</v>
      </c>
      <c r="G738" s="2" t="s">
        <v>742</v>
      </c>
      <c r="H738" s="2" t="s">
        <v>22</v>
      </c>
      <c r="I738" s="2" t="s">
        <v>23</v>
      </c>
      <c r="J738" s="2">
        <v>0</v>
      </c>
      <c r="K738" s="2">
        <v>15.934</v>
      </c>
      <c r="L738" s="2">
        <v>3.727</v>
      </c>
      <c r="M738" s="2">
        <v>19.661</v>
      </c>
      <c r="N738" s="2">
        <v>19.661</v>
      </c>
      <c r="O738" s="2">
        <v>42.24</v>
      </c>
      <c r="P738" s="2"/>
      <c r="Q738" s="2"/>
      <c r="R738" s="21" t="s">
        <v>47</v>
      </c>
    </row>
    <row r="739" spans="1:18" ht="25.5">
      <c r="A739" s="4">
        <v>736</v>
      </c>
      <c r="B739" s="4">
        <v>104008</v>
      </c>
      <c r="C739" s="4" t="s">
        <v>18</v>
      </c>
      <c r="D739" s="4" t="s">
        <v>25</v>
      </c>
      <c r="E739" s="4" t="s">
        <v>180</v>
      </c>
      <c r="F739" s="4" t="s">
        <v>20</v>
      </c>
      <c r="G739" s="4" t="s">
        <v>181</v>
      </c>
      <c r="H739" s="4" t="s">
        <v>22</v>
      </c>
      <c r="I739" s="4" t="s">
        <v>30</v>
      </c>
      <c r="J739" s="4"/>
      <c r="K739" s="4">
        <v>15.647945205479</v>
      </c>
      <c r="L739" s="4">
        <v>4.001</v>
      </c>
      <c r="M739" s="4">
        <v>19.648945205479</v>
      </c>
      <c r="N739" s="4">
        <v>19.648945205479</v>
      </c>
      <c r="O739" s="4">
        <v>44.341</v>
      </c>
      <c r="P739" s="4"/>
      <c r="Q739" s="4"/>
      <c r="R739" s="14" t="s">
        <v>47</v>
      </c>
    </row>
    <row r="740" spans="1:18" ht="25.5">
      <c r="A740" s="4">
        <v>737</v>
      </c>
      <c r="B740" s="14">
        <v>134305</v>
      </c>
      <c r="C740" s="14" t="s">
        <v>1300</v>
      </c>
      <c r="D740" s="34" t="s">
        <v>1301</v>
      </c>
      <c r="E740" s="34" t="s">
        <v>1396</v>
      </c>
      <c r="F740" s="34" t="s">
        <v>20</v>
      </c>
      <c r="G740" s="34" t="s">
        <v>1397</v>
      </c>
      <c r="H740" s="14" t="s">
        <v>22</v>
      </c>
      <c r="I740" s="34" t="s">
        <v>28</v>
      </c>
      <c r="J740" s="14"/>
      <c r="K740" s="14">
        <v>16.647945205479</v>
      </c>
      <c r="L740" s="14">
        <v>3</v>
      </c>
      <c r="M740" s="14">
        <v>19.647945205479</v>
      </c>
      <c r="N740" s="14">
        <v>19.647945205479</v>
      </c>
      <c r="O740" s="14">
        <v>40.291</v>
      </c>
      <c r="P740" s="2"/>
      <c r="Q740" s="2"/>
      <c r="R740" s="21" t="s">
        <v>47</v>
      </c>
    </row>
    <row r="741" spans="1:18" ht="45">
      <c r="A741" s="4">
        <v>738</v>
      </c>
      <c r="B741" s="2">
        <v>124390</v>
      </c>
      <c r="C741" s="2" t="s">
        <v>326</v>
      </c>
      <c r="D741" s="2" t="s">
        <v>402</v>
      </c>
      <c r="E741" s="2" t="s">
        <v>743</v>
      </c>
      <c r="F741" s="2" t="s">
        <v>20</v>
      </c>
      <c r="G741" s="2" t="s">
        <v>744</v>
      </c>
      <c r="H741" s="2" t="s">
        <v>22</v>
      </c>
      <c r="I741" s="2" t="s">
        <v>29</v>
      </c>
      <c r="J741" s="2">
        <v>0</v>
      </c>
      <c r="K741" s="2">
        <v>12.145</v>
      </c>
      <c r="L741" s="2">
        <v>7.5</v>
      </c>
      <c r="M741" s="2">
        <v>19.645</v>
      </c>
      <c r="N741" s="2">
        <v>19.645</v>
      </c>
      <c r="O741" s="2">
        <v>41.255</v>
      </c>
      <c r="P741" s="2"/>
      <c r="Q741" s="2"/>
      <c r="R741" s="21" t="s">
        <v>47</v>
      </c>
    </row>
    <row r="742" spans="1:18" ht="30">
      <c r="A742" s="4">
        <v>739</v>
      </c>
      <c r="B742" s="2">
        <v>116265</v>
      </c>
      <c r="C742" s="2" t="s">
        <v>326</v>
      </c>
      <c r="D742" s="2" t="s">
        <v>382</v>
      </c>
      <c r="E742" s="2" t="s">
        <v>500</v>
      </c>
      <c r="F742" s="2" t="s">
        <v>20</v>
      </c>
      <c r="G742" s="2" t="s">
        <v>745</v>
      </c>
      <c r="H742" s="2" t="s">
        <v>22</v>
      </c>
      <c r="I742" s="2" t="s">
        <v>28</v>
      </c>
      <c r="J742" s="2">
        <v>0</v>
      </c>
      <c r="K742" s="2">
        <v>19.633</v>
      </c>
      <c r="L742" s="2">
        <v>0</v>
      </c>
      <c r="M742" s="2">
        <v>19.633</v>
      </c>
      <c r="N742" s="2">
        <v>19.633</v>
      </c>
      <c r="O742" s="2">
        <v>53.066</v>
      </c>
      <c r="P742" s="2"/>
      <c r="Q742" s="2"/>
      <c r="R742" s="21" t="s">
        <v>47</v>
      </c>
    </row>
    <row r="743" spans="1:18" ht="38.25">
      <c r="A743" s="4">
        <v>740</v>
      </c>
      <c r="B743" s="2">
        <v>110425</v>
      </c>
      <c r="C743" s="30" t="s">
        <v>2356</v>
      </c>
      <c r="D743" s="30" t="s">
        <v>2370</v>
      </c>
      <c r="E743" s="4" t="s">
        <v>2457</v>
      </c>
      <c r="F743" s="2" t="s">
        <v>20</v>
      </c>
      <c r="G743" s="2" t="s">
        <v>2684</v>
      </c>
      <c r="H743" s="2" t="s">
        <v>22</v>
      </c>
      <c r="I743" s="4" t="s">
        <v>23</v>
      </c>
      <c r="J743" s="2">
        <v>0</v>
      </c>
      <c r="K743" s="2">
        <v>15.353</v>
      </c>
      <c r="L743" s="2">
        <v>4.274</v>
      </c>
      <c r="M743" s="2">
        <f>SUM(K743:L743)</f>
        <v>19.627</v>
      </c>
      <c r="N743" s="2">
        <v>19.627</v>
      </c>
      <c r="O743" s="2">
        <v>46.089</v>
      </c>
      <c r="P743" s="31"/>
      <c r="Q743" s="31"/>
      <c r="R743" s="21" t="s">
        <v>47</v>
      </c>
    </row>
    <row r="744" spans="1:18" ht="25.5">
      <c r="A744" s="4">
        <v>741</v>
      </c>
      <c r="B744" s="14">
        <v>151088</v>
      </c>
      <c r="C744" s="14" t="s">
        <v>1300</v>
      </c>
      <c r="D744" s="34" t="s">
        <v>1300</v>
      </c>
      <c r="E744" s="34" t="s">
        <v>1398</v>
      </c>
      <c r="F744" s="34" t="s">
        <v>20</v>
      </c>
      <c r="G744" s="34" t="s">
        <v>1399</v>
      </c>
      <c r="H744" s="14" t="s">
        <v>22</v>
      </c>
      <c r="I744" s="34" t="s">
        <v>31</v>
      </c>
      <c r="J744" s="14"/>
      <c r="K744" s="14">
        <v>18.657534246575</v>
      </c>
      <c r="L744" s="14">
        <v>0.92</v>
      </c>
      <c r="M744" s="14">
        <v>19.577534246575</v>
      </c>
      <c r="N744" s="14">
        <v>19.577534246575</v>
      </c>
      <c r="O744" s="14">
        <v>37.263</v>
      </c>
      <c r="P744" s="2"/>
      <c r="Q744" s="2"/>
      <c r="R744" s="21" t="s">
        <v>47</v>
      </c>
    </row>
    <row r="745" spans="1:18" ht="45">
      <c r="A745" s="4">
        <v>742</v>
      </c>
      <c r="B745" s="2">
        <v>123045</v>
      </c>
      <c r="C745" s="2" t="s">
        <v>1192</v>
      </c>
      <c r="D745" s="2" t="s">
        <v>1580</v>
      </c>
      <c r="E745" s="2" t="s">
        <v>1762</v>
      </c>
      <c r="F745" s="2" t="s">
        <v>20</v>
      </c>
      <c r="G745" s="2" t="s">
        <v>1890</v>
      </c>
      <c r="H745" s="2" t="s">
        <v>22</v>
      </c>
      <c r="I745" s="2" t="s">
        <v>30</v>
      </c>
      <c r="J745" s="2"/>
      <c r="K745" s="2">
        <v>14.769863013699</v>
      </c>
      <c r="L745" s="2">
        <v>4.797</v>
      </c>
      <c r="M745" s="2">
        <v>19.566863013699</v>
      </c>
      <c r="N745" s="2">
        <v>19.566863013699</v>
      </c>
      <c r="O745" s="2">
        <v>43.173</v>
      </c>
      <c r="P745" s="17"/>
      <c r="Q745" s="17"/>
      <c r="R745" s="21" t="s">
        <v>47</v>
      </c>
    </row>
    <row r="746" spans="1:18" ht="30">
      <c r="A746" s="4">
        <v>743</v>
      </c>
      <c r="B746" s="2">
        <v>107528</v>
      </c>
      <c r="C746" s="2" t="s">
        <v>1192</v>
      </c>
      <c r="D746" s="2" t="s">
        <v>1211</v>
      </c>
      <c r="E746" s="2" t="s">
        <v>1776</v>
      </c>
      <c r="F746" s="2" t="s">
        <v>20</v>
      </c>
      <c r="G746" s="2" t="s">
        <v>1891</v>
      </c>
      <c r="H746" s="2" t="s">
        <v>22</v>
      </c>
      <c r="I746" s="2" t="s">
        <v>30</v>
      </c>
      <c r="J746" s="2"/>
      <c r="K746" s="2">
        <v>15.197260273973</v>
      </c>
      <c r="L746" s="2">
        <v>4.362</v>
      </c>
      <c r="M746" s="2">
        <v>19.559260273973</v>
      </c>
      <c r="N746" s="2">
        <v>19.559260273973</v>
      </c>
      <c r="O746" s="2">
        <v>53.076</v>
      </c>
      <c r="P746" s="17"/>
      <c r="Q746" s="17"/>
      <c r="R746" s="21" t="s">
        <v>47</v>
      </c>
    </row>
    <row r="747" spans="1:18" ht="45">
      <c r="A747" s="4">
        <v>744</v>
      </c>
      <c r="B747" s="2">
        <v>127448</v>
      </c>
      <c r="C747" s="2" t="s">
        <v>326</v>
      </c>
      <c r="D747" s="2" t="s">
        <v>349</v>
      </c>
      <c r="E747" s="2" t="s">
        <v>673</v>
      </c>
      <c r="F747" s="2" t="s">
        <v>20</v>
      </c>
      <c r="G747" s="2" t="s">
        <v>746</v>
      </c>
      <c r="H747" s="2" t="s">
        <v>22</v>
      </c>
      <c r="I747" s="2" t="s">
        <v>23</v>
      </c>
      <c r="J747" s="2">
        <v>0</v>
      </c>
      <c r="K747" s="2">
        <v>16.667</v>
      </c>
      <c r="L747" s="2">
        <v>2.85</v>
      </c>
      <c r="M747" s="2">
        <v>19.517</v>
      </c>
      <c r="N747" s="2">
        <v>19.517</v>
      </c>
      <c r="O747" s="2">
        <v>46.006</v>
      </c>
      <c r="P747" s="2"/>
      <c r="Q747" s="2"/>
      <c r="R747" s="21" t="s">
        <v>47</v>
      </c>
    </row>
    <row r="748" spans="1:18" ht="30">
      <c r="A748" s="4">
        <v>745</v>
      </c>
      <c r="B748" s="2">
        <v>113984</v>
      </c>
      <c r="C748" s="2" t="s">
        <v>326</v>
      </c>
      <c r="D748" s="2" t="s">
        <v>392</v>
      </c>
      <c r="E748" s="2" t="s">
        <v>562</v>
      </c>
      <c r="F748" s="2" t="s">
        <v>20</v>
      </c>
      <c r="G748" s="2" t="s">
        <v>747</v>
      </c>
      <c r="H748" s="2" t="s">
        <v>22</v>
      </c>
      <c r="I748" s="2" t="s">
        <v>29</v>
      </c>
      <c r="J748" s="2">
        <v>0</v>
      </c>
      <c r="K748" s="2">
        <v>14.17</v>
      </c>
      <c r="L748" s="2">
        <v>5.335</v>
      </c>
      <c r="M748" s="2">
        <v>19.505</v>
      </c>
      <c r="N748" s="2">
        <v>19.505</v>
      </c>
      <c r="O748" s="2">
        <v>33.225</v>
      </c>
      <c r="P748" s="2"/>
      <c r="Q748" s="2"/>
      <c r="R748" s="21" t="s">
        <v>47</v>
      </c>
    </row>
    <row r="749" spans="1:18" ht="25.5">
      <c r="A749" s="4">
        <v>746</v>
      </c>
      <c r="B749" s="4">
        <v>147249</v>
      </c>
      <c r="C749" s="4" t="s">
        <v>18</v>
      </c>
      <c r="D749" s="4" t="s">
        <v>37</v>
      </c>
      <c r="E749" s="4" t="s">
        <v>161</v>
      </c>
      <c r="F749" s="4" t="s">
        <v>20</v>
      </c>
      <c r="G749" s="4" t="s">
        <v>182</v>
      </c>
      <c r="H749" s="4" t="s">
        <v>22</v>
      </c>
      <c r="I749" s="4" t="s">
        <v>30</v>
      </c>
      <c r="J749" s="4"/>
      <c r="K749" s="4">
        <v>14.904109589041</v>
      </c>
      <c r="L749" s="4">
        <v>4.58</v>
      </c>
      <c r="M749" s="4">
        <v>19.484109589041</v>
      </c>
      <c r="N749" s="4">
        <v>19.484109589041</v>
      </c>
      <c r="O749" s="4">
        <v>32.049</v>
      </c>
      <c r="P749" s="4"/>
      <c r="Q749" s="4"/>
      <c r="R749" s="14" t="s">
        <v>47</v>
      </c>
    </row>
    <row r="750" spans="1:18" ht="30">
      <c r="A750" s="4">
        <v>747</v>
      </c>
      <c r="B750" s="2">
        <v>150146</v>
      </c>
      <c r="C750" s="30" t="s">
        <v>2356</v>
      </c>
      <c r="D750" s="30" t="s">
        <v>2444</v>
      </c>
      <c r="E750" s="4" t="s">
        <v>2545</v>
      </c>
      <c r="F750" s="2" t="s">
        <v>20</v>
      </c>
      <c r="G750" s="2" t="s">
        <v>2685</v>
      </c>
      <c r="H750" s="2" t="s">
        <v>22</v>
      </c>
      <c r="I750" s="4" t="s">
        <v>30</v>
      </c>
      <c r="J750" s="2">
        <v>0</v>
      </c>
      <c r="K750" s="2">
        <v>16.54</v>
      </c>
      <c r="L750" s="2">
        <v>2.935</v>
      </c>
      <c r="M750" s="2">
        <f>SUM(K750:L750)</f>
        <v>19.474999999999998</v>
      </c>
      <c r="N750" s="2">
        <v>19.475</v>
      </c>
      <c r="O750" s="2">
        <v>46.142</v>
      </c>
      <c r="P750" s="31"/>
      <c r="Q750" s="31"/>
      <c r="R750" s="21" t="s">
        <v>47</v>
      </c>
    </row>
    <row r="751" spans="1:18" ht="45">
      <c r="A751" s="4">
        <v>748</v>
      </c>
      <c r="B751" s="2">
        <v>127930</v>
      </c>
      <c r="C751" s="2" t="s">
        <v>326</v>
      </c>
      <c r="D751" s="2" t="s">
        <v>327</v>
      </c>
      <c r="E751" s="2" t="s">
        <v>748</v>
      </c>
      <c r="F751" s="2" t="s">
        <v>36</v>
      </c>
      <c r="G751" s="2" t="s">
        <v>749</v>
      </c>
      <c r="H751" s="2" t="s">
        <v>22</v>
      </c>
      <c r="I751" s="2" t="s">
        <v>23</v>
      </c>
      <c r="J751" s="2">
        <v>0</v>
      </c>
      <c r="K751" s="2">
        <v>13.147</v>
      </c>
      <c r="L751" s="2">
        <v>6.318</v>
      </c>
      <c r="M751" s="2">
        <v>19.465</v>
      </c>
      <c r="N751" s="2">
        <v>19.465</v>
      </c>
      <c r="O751" s="2">
        <v>46.276</v>
      </c>
      <c r="P751" s="2"/>
      <c r="Q751" s="2"/>
      <c r="R751" s="21" t="s">
        <v>47</v>
      </c>
    </row>
    <row r="752" spans="1:18" ht="30">
      <c r="A752" s="4">
        <v>749</v>
      </c>
      <c r="B752" s="2">
        <v>134497</v>
      </c>
      <c r="C752" s="2" t="s">
        <v>326</v>
      </c>
      <c r="D752" s="2" t="s">
        <v>385</v>
      </c>
      <c r="E752" s="2" t="s">
        <v>675</v>
      </c>
      <c r="F752" s="2" t="s">
        <v>20</v>
      </c>
      <c r="G752" s="2" t="s">
        <v>750</v>
      </c>
      <c r="H752" s="2" t="s">
        <v>22</v>
      </c>
      <c r="I752" s="2" t="s">
        <v>30</v>
      </c>
      <c r="J752" s="2">
        <v>0</v>
      </c>
      <c r="K752" s="2">
        <v>15.03</v>
      </c>
      <c r="L752" s="2">
        <v>4.413</v>
      </c>
      <c r="M752" s="2">
        <v>19.443</v>
      </c>
      <c r="N752" s="2">
        <v>19.443</v>
      </c>
      <c r="O752" s="2">
        <v>52.263</v>
      </c>
      <c r="P752" s="2"/>
      <c r="Q752" s="2"/>
      <c r="R752" s="21" t="s">
        <v>47</v>
      </c>
    </row>
    <row r="753" spans="1:18" ht="30">
      <c r="A753" s="4">
        <v>750</v>
      </c>
      <c r="B753" s="2">
        <v>127402</v>
      </c>
      <c r="C753" s="30" t="s">
        <v>2356</v>
      </c>
      <c r="D753" s="30" t="s">
        <v>2401</v>
      </c>
      <c r="E753" s="4" t="s">
        <v>2592</v>
      </c>
      <c r="F753" s="2" t="s">
        <v>20</v>
      </c>
      <c r="G753" s="2" t="s">
        <v>2686</v>
      </c>
      <c r="H753" s="2" t="s">
        <v>22</v>
      </c>
      <c r="I753" s="4" t="s">
        <v>34</v>
      </c>
      <c r="J753" s="2">
        <v>0</v>
      </c>
      <c r="K753" s="2">
        <v>14.866</v>
      </c>
      <c r="L753" s="2">
        <v>4.568</v>
      </c>
      <c r="M753" s="2">
        <f>SUM(K753:L753)</f>
        <v>19.433999999999997</v>
      </c>
      <c r="N753" s="2">
        <v>19.434</v>
      </c>
      <c r="O753" s="2">
        <v>30.321</v>
      </c>
      <c r="P753" s="31"/>
      <c r="Q753" s="31"/>
      <c r="R753" s="21" t="s">
        <v>47</v>
      </c>
    </row>
    <row r="754" spans="1:18" ht="30">
      <c r="A754" s="4">
        <v>751</v>
      </c>
      <c r="B754" s="2">
        <v>144564</v>
      </c>
      <c r="C754" s="30" t="s">
        <v>2356</v>
      </c>
      <c r="D754" s="30" t="s">
        <v>2367</v>
      </c>
      <c r="E754" s="4" t="s">
        <v>2503</v>
      </c>
      <c r="F754" s="2" t="s">
        <v>20</v>
      </c>
      <c r="G754" s="2" t="s">
        <v>2687</v>
      </c>
      <c r="H754" s="2" t="s">
        <v>22</v>
      </c>
      <c r="I754" s="4" t="s">
        <v>34</v>
      </c>
      <c r="J754" s="2">
        <v>0</v>
      </c>
      <c r="K754" s="2">
        <v>16.57</v>
      </c>
      <c r="L754" s="2">
        <v>2.856</v>
      </c>
      <c r="M754" s="2">
        <f>SUM(K754:L754)</f>
        <v>19.426000000000002</v>
      </c>
      <c r="N754" s="2">
        <v>19.426</v>
      </c>
      <c r="O754" s="2">
        <v>49.266</v>
      </c>
      <c r="P754" s="31"/>
      <c r="Q754" s="31"/>
      <c r="R754" s="21" t="s">
        <v>47</v>
      </c>
    </row>
    <row r="755" spans="1:18" ht="30">
      <c r="A755" s="4">
        <v>752</v>
      </c>
      <c r="B755" s="2">
        <v>130772</v>
      </c>
      <c r="C755" s="30" t="s">
        <v>2356</v>
      </c>
      <c r="D755" s="30" t="s">
        <v>2391</v>
      </c>
      <c r="E755" s="4" t="s">
        <v>2588</v>
      </c>
      <c r="F755" s="2" t="s">
        <v>20</v>
      </c>
      <c r="G755" s="2" t="s">
        <v>2688</v>
      </c>
      <c r="H755" s="2" t="s">
        <v>22</v>
      </c>
      <c r="I755" s="4" t="s">
        <v>30</v>
      </c>
      <c r="J755" s="2">
        <v>0</v>
      </c>
      <c r="K755" s="2">
        <v>15.378</v>
      </c>
      <c r="L755" s="2">
        <v>4.046</v>
      </c>
      <c r="M755" s="2">
        <f>SUM(K755:L755)</f>
        <v>19.424</v>
      </c>
      <c r="N755" s="2">
        <v>19.424</v>
      </c>
      <c r="O755" s="2">
        <v>47.358</v>
      </c>
      <c r="P755" s="31"/>
      <c r="Q755" s="31"/>
      <c r="R755" s="21" t="s">
        <v>47</v>
      </c>
    </row>
    <row r="756" spans="1:18" ht="25.5">
      <c r="A756" s="4">
        <v>753</v>
      </c>
      <c r="B756" s="4">
        <v>149189</v>
      </c>
      <c r="C756" s="4" t="s">
        <v>18</v>
      </c>
      <c r="D756" s="4" t="s">
        <v>18</v>
      </c>
      <c r="E756" s="4" t="s">
        <v>183</v>
      </c>
      <c r="F756" s="4" t="s">
        <v>20</v>
      </c>
      <c r="G756" s="4" t="s">
        <v>184</v>
      </c>
      <c r="H756" s="4" t="s">
        <v>22</v>
      </c>
      <c r="I756" s="4" t="s">
        <v>33</v>
      </c>
      <c r="J756" s="4"/>
      <c r="K756" s="4">
        <v>15.745205479452</v>
      </c>
      <c r="L756" s="4">
        <v>3.673</v>
      </c>
      <c r="M756" s="4">
        <v>19.418205479452</v>
      </c>
      <c r="N756" s="4">
        <v>19.418205479452</v>
      </c>
      <c r="O756" s="4">
        <v>39.303</v>
      </c>
      <c r="P756" s="4"/>
      <c r="Q756" s="4"/>
      <c r="R756" s="14" t="s">
        <v>47</v>
      </c>
    </row>
    <row r="757" spans="1:18" ht="45">
      <c r="A757" s="4">
        <v>754</v>
      </c>
      <c r="B757" s="2">
        <v>106713</v>
      </c>
      <c r="C757" s="2" t="s">
        <v>1192</v>
      </c>
      <c r="D757" s="2" t="s">
        <v>1580</v>
      </c>
      <c r="E757" s="2" t="s">
        <v>1892</v>
      </c>
      <c r="F757" s="2" t="s">
        <v>20</v>
      </c>
      <c r="G757" s="2" t="s">
        <v>1610</v>
      </c>
      <c r="H757" s="2" t="s">
        <v>22</v>
      </c>
      <c r="I757" s="2" t="s">
        <v>33</v>
      </c>
      <c r="J757" s="2"/>
      <c r="K757" s="2">
        <v>14.317808219178</v>
      </c>
      <c r="L757" s="2">
        <v>5.1</v>
      </c>
      <c r="M757" s="2">
        <v>19.417808219178</v>
      </c>
      <c r="N757" s="2">
        <v>19.417808219178</v>
      </c>
      <c r="O757" s="2">
        <v>36.27</v>
      </c>
      <c r="P757" s="17"/>
      <c r="Q757" s="17"/>
      <c r="R757" s="21" t="s">
        <v>47</v>
      </c>
    </row>
    <row r="758" spans="1:18" ht="25.5">
      <c r="A758" s="4">
        <v>755</v>
      </c>
      <c r="B758" s="14">
        <v>107445</v>
      </c>
      <c r="C758" s="14" t="s">
        <v>1300</v>
      </c>
      <c r="D758" s="34" t="s">
        <v>1301</v>
      </c>
      <c r="E758" s="34" t="s">
        <v>1400</v>
      </c>
      <c r="F758" s="34" t="s">
        <v>20</v>
      </c>
      <c r="G758" s="34" t="s">
        <v>1401</v>
      </c>
      <c r="H758" s="14" t="s">
        <v>22</v>
      </c>
      <c r="I758" s="34" t="s">
        <v>31</v>
      </c>
      <c r="J758" s="14"/>
      <c r="K758" s="14">
        <v>15.164383561644</v>
      </c>
      <c r="L758" s="14">
        <v>4.23</v>
      </c>
      <c r="M758" s="14">
        <v>19.394383561644</v>
      </c>
      <c r="N758" s="14">
        <v>19.394383561644</v>
      </c>
      <c r="O758" s="14">
        <v>48.277</v>
      </c>
      <c r="P758" s="2"/>
      <c r="Q758" s="2"/>
      <c r="R758" s="21" t="s">
        <v>47</v>
      </c>
    </row>
    <row r="759" spans="1:18" ht="25.5">
      <c r="A759" s="4">
        <v>756</v>
      </c>
      <c r="B759" s="2">
        <v>115247</v>
      </c>
      <c r="C759" s="30" t="s">
        <v>2356</v>
      </c>
      <c r="D759" s="30" t="s">
        <v>2401</v>
      </c>
      <c r="E759" s="4" t="s">
        <v>2547</v>
      </c>
      <c r="F759" s="2" t="s">
        <v>20</v>
      </c>
      <c r="G759" s="2" t="s">
        <v>2689</v>
      </c>
      <c r="H759" s="2" t="s">
        <v>22</v>
      </c>
      <c r="I759" s="4" t="s">
        <v>30</v>
      </c>
      <c r="J759" s="2">
        <v>0</v>
      </c>
      <c r="K759" s="2">
        <v>13.882</v>
      </c>
      <c r="L759" s="2">
        <v>5.5</v>
      </c>
      <c r="M759" s="2">
        <f>SUM(K759:L759)</f>
        <v>19.381999999999998</v>
      </c>
      <c r="N759" s="2">
        <v>19.382</v>
      </c>
      <c r="O759" s="2">
        <v>39.328</v>
      </c>
      <c r="P759" s="31"/>
      <c r="Q759" s="31"/>
      <c r="R759" s="21" t="s">
        <v>47</v>
      </c>
    </row>
    <row r="760" spans="1:18" ht="30">
      <c r="A760" s="4">
        <v>757</v>
      </c>
      <c r="B760" s="2">
        <v>123060</v>
      </c>
      <c r="C760" s="2" t="s">
        <v>1192</v>
      </c>
      <c r="D760" s="2" t="s">
        <v>1580</v>
      </c>
      <c r="E760" s="2" t="s">
        <v>1762</v>
      </c>
      <c r="F760" s="2" t="s">
        <v>20</v>
      </c>
      <c r="G760" s="2" t="s">
        <v>1893</v>
      </c>
      <c r="H760" s="2" t="s">
        <v>22</v>
      </c>
      <c r="I760" s="2" t="s">
        <v>29</v>
      </c>
      <c r="J760" s="2"/>
      <c r="K760" s="2">
        <v>14.495890410959</v>
      </c>
      <c r="L760" s="2">
        <v>4.883</v>
      </c>
      <c r="M760" s="2">
        <v>19.378890410959</v>
      </c>
      <c r="N760" s="2">
        <v>19.378890410959</v>
      </c>
      <c r="O760" s="2">
        <v>37.011</v>
      </c>
      <c r="P760" s="17"/>
      <c r="Q760" s="17"/>
      <c r="R760" s="21" t="s">
        <v>47</v>
      </c>
    </row>
    <row r="761" spans="1:18" ht="45">
      <c r="A761" s="4">
        <v>758</v>
      </c>
      <c r="B761" s="2">
        <v>152655</v>
      </c>
      <c r="C761" s="2" t="s">
        <v>2039</v>
      </c>
      <c r="D761" s="2" t="s">
        <v>2056</v>
      </c>
      <c r="E761" s="2" t="s">
        <v>2344</v>
      </c>
      <c r="F761" s="21" t="s">
        <v>20</v>
      </c>
      <c r="G761" s="2" t="s">
        <v>2350</v>
      </c>
      <c r="H761" s="2" t="s">
        <v>22</v>
      </c>
      <c r="I761" s="2" t="s">
        <v>31</v>
      </c>
      <c r="J761" s="21">
        <v>0</v>
      </c>
      <c r="K761" s="21">
        <v>15.414</v>
      </c>
      <c r="L761" s="21">
        <v>3.953</v>
      </c>
      <c r="M761" s="21">
        <f>K761+L761</f>
        <v>19.367</v>
      </c>
      <c r="N761" s="21">
        <v>19.367</v>
      </c>
      <c r="O761" s="21">
        <v>44.076</v>
      </c>
      <c r="P761" s="2"/>
      <c r="Q761" s="2"/>
      <c r="R761" s="21" t="s">
        <v>47</v>
      </c>
    </row>
    <row r="762" spans="1:18" ht="25.5">
      <c r="A762" s="4">
        <v>759</v>
      </c>
      <c r="B762" s="4">
        <v>150032</v>
      </c>
      <c r="C762" s="4" t="s">
        <v>18</v>
      </c>
      <c r="D762" s="4" t="s">
        <v>18</v>
      </c>
      <c r="E762" s="4" t="s">
        <v>55</v>
      </c>
      <c r="F762" s="4" t="s">
        <v>20</v>
      </c>
      <c r="G762" s="4" t="s">
        <v>185</v>
      </c>
      <c r="H762" s="4" t="s">
        <v>22</v>
      </c>
      <c r="I762" s="4" t="s">
        <v>33</v>
      </c>
      <c r="J762" s="4"/>
      <c r="K762" s="4">
        <v>15.679452054795</v>
      </c>
      <c r="L762" s="4">
        <v>3.68</v>
      </c>
      <c r="M762" s="4">
        <v>19.359452054795</v>
      </c>
      <c r="N762" s="4">
        <v>19.359452054795</v>
      </c>
      <c r="O762" s="4">
        <v>41.226</v>
      </c>
      <c r="P762" s="4"/>
      <c r="Q762" s="4"/>
      <c r="R762" s="14" t="s">
        <v>47</v>
      </c>
    </row>
    <row r="763" spans="1:18" ht="30">
      <c r="A763" s="4">
        <v>760</v>
      </c>
      <c r="B763" s="2">
        <v>122264</v>
      </c>
      <c r="C763" s="30" t="s">
        <v>2356</v>
      </c>
      <c r="D763" s="30" t="s">
        <v>2401</v>
      </c>
      <c r="E763" s="4" t="s">
        <v>2690</v>
      </c>
      <c r="F763" s="2" t="s">
        <v>20</v>
      </c>
      <c r="G763" s="2" t="s">
        <v>2691</v>
      </c>
      <c r="H763" s="2" t="s">
        <v>22</v>
      </c>
      <c r="I763" s="4" t="s">
        <v>28</v>
      </c>
      <c r="J763" s="2">
        <v>0</v>
      </c>
      <c r="K763" s="2">
        <v>14.866</v>
      </c>
      <c r="L763" s="2">
        <v>4.478</v>
      </c>
      <c r="M763" s="2">
        <f>SUM(K763:L763)</f>
        <v>19.344</v>
      </c>
      <c r="N763" s="2">
        <v>19.344</v>
      </c>
      <c r="O763" s="2">
        <v>35.246</v>
      </c>
      <c r="P763" s="31"/>
      <c r="Q763" s="31"/>
      <c r="R763" s="21" t="s">
        <v>47</v>
      </c>
    </row>
    <row r="764" spans="1:18" ht="30">
      <c r="A764" s="4">
        <v>761</v>
      </c>
      <c r="B764" s="2">
        <v>137531</v>
      </c>
      <c r="C764" s="2" t="s">
        <v>326</v>
      </c>
      <c r="D764" s="2" t="s">
        <v>455</v>
      </c>
      <c r="E764" s="2" t="s">
        <v>621</v>
      </c>
      <c r="F764" s="2" t="s">
        <v>20</v>
      </c>
      <c r="G764" s="2" t="s">
        <v>751</v>
      </c>
      <c r="H764" s="2" t="s">
        <v>22</v>
      </c>
      <c r="I764" s="2" t="s">
        <v>30</v>
      </c>
      <c r="J764" s="2">
        <v>0</v>
      </c>
      <c r="K764" s="2">
        <v>14.882</v>
      </c>
      <c r="L764" s="2">
        <v>4.457</v>
      </c>
      <c r="M764" s="2">
        <v>19.339</v>
      </c>
      <c r="N764" s="2">
        <v>19.339</v>
      </c>
      <c r="O764" s="2">
        <v>42.256</v>
      </c>
      <c r="P764" s="2"/>
      <c r="Q764" s="2"/>
      <c r="R764" s="21" t="s">
        <v>47</v>
      </c>
    </row>
    <row r="765" spans="1:18" ht="45">
      <c r="A765" s="4">
        <v>762</v>
      </c>
      <c r="B765" s="2">
        <v>127255</v>
      </c>
      <c r="C765" s="2" t="s">
        <v>326</v>
      </c>
      <c r="D765" s="2" t="s">
        <v>385</v>
      </c>
      <c r="E765" s="2" t="s">
        <v>599</v>
      </c>
      <c r="F765" s="2" t="s">
        <v>20</v>
      </c>
      <c r="G765" s="2" t="s">
        <v>752</v>
      </c>
      <c r="H765" s="2" t="s">
        <v>22</v>
      </c>
      <c r="I765" s="2" t="s">
        <v>30</v>
      </c>
      <c r="J765" s="2">
        <v>0</v>
      </c>
      <c r="K765" s="2">
        <v>14.882</v>
      </c>
      <c r="L765" s="2">
        <v>4.455</v>
      </c>
      <c r="M765" s="2">
        <v>19.337</v>
      </c>
      <c r="N765" s="2">
        <v>19.337</v>
      </c>
      <c r="O765" s="2">
        <v>30.231</v>
      </c>
      <c r="P765" s="2"/>
      <c r="Q765" s="2"/>
      <c r="R765" s="21" t="s">
        <v>47</v>
      </c>
    </row>
    <row r="766" spans="1:18" ht="30">
      <c r="A766" s="4">
        <v>763</v>
      </c>
      <c r="B766" s="2">
        <v>128455</v>
      </c>
      <c r="C766" s="2" t="s">
        <v>326</v>
      </c>
      <c r="D766" s="2" t="s">
        <v>402</v>
      </c>
      <c r="E766" s="2" t="s">
        <v>753</v>
      </c>
      <c r="F766" s="2" t="s">
        <v>20</v>
      </c>
      <c r="G766" s="2" t="s">
        <v>754</v>
      </c>
      <c r="H766" s="2" t="s">
        <v>22</v>
      </c>
      <c r="I766" s="2" t="s">
        <v>32</v>
      </c>
      <c r="J766" s="2">
        <v>0</v>
      </c>
      <c r="K766" s="2">
        <v>16.578</v>
      </c>
      <c r="L766" s="2">
        <v>2.75</v>
      </c>
      <c r="M766" s="2">
        <v>19.328</v>
      </c>
      <c r="N766" s="2">
        <v>19.328</v>
      </c>
      <c r="O766" s="2">
        <v>47.088</v>
      </c>
      <c r="P766" s="2"/>
      <c r="Q766" s="2"/>
      <c r="R766" s="21" t="s">
        <v>47</v>
      </c>
    </row>
    <row r="767" spans="1:18" ht="25.5">
      <c r="A767" s="4">
        <v>764</v>
      </c>
      <c r="B767" s="4">
        <v>104980</v>
      </c>
      <c r="C767" s="4" t="s">
        <v>18</v>
      </c>
      <c r="D767" s="4" t="s">
        <v>25</v>
      </c>
      <c r="E767" s="4" t="s">
        <v>171</v>
      </c>
      <c r="F767" s="4" t="s">
        <v>20</v>
      </c>
      <c r="G767" s="4" t="s">
        <v>186</v>
      </c>
      <c r="H767" s="4" t="s">
        <v>22</v>
      </c>
      <c r="I767" s="4" t="s">
        <v>31</v>
      </c>
      <c r="J767" s="4">
        <v>4.6561643835616</v>
      </c>
      <c r="K767" s="4">
        <v>20.457534246575</v>
      </c>
      <c r="L767" s="4">
        <v>3.526</v>
      </c>
      <c r="M767" s="4">
        <v>23.983534246575</v>
      </c>
      <c r="N767" s="4">
        <v>19.327369863014</v>
      </c>
      <c r="O767" s="4">
        <v>48.357</v>
      </c>
      <c r="P767" s="4"/>
      <c r="Q767" s="4"/>
      <c r="R767" s="14" t="s">
        <v>47</v>
      </c>
    </row>
    <row r="768" spans="1:18" ht="30">
      <c r="A768" s="4">
        <v>765</v>
      </c>
      <c r="B768" s="2">
        <v>143216</v>
      </c>
      <c r="C768" s="2" t="s">
        <v>326</v>
      </c>
      <c r="D768" s="2" t="s">
        <v>455</v>
      </c>
      <c r="E768" s="2" t="s">
        <v>755</v>
      </c>
      <c r="F768" s="2" t="s">
        <v>20</v>
      </c>
      <c r="G768" s="2" t="s">
        <v>756</v>
      </c>
      <c r="H768" s="2" t="s">
        <v>22</v>
      </c>
      <c r="I768" s="2" t="s">
        <v>31</v>
      </c>
      <c r="J768" s="2">
        <v>0</v>
      </c>
      <c r="K768" s="2">
        <v>15.707</v>
      </c>
      <c r="L768" s="2">
        <v>3.603</v>
      </c>
      <c r="M768" s="2">
        <v>19.31</v>
      </c>
      <c r="N768" s="2">
        <v>19.31</v>
      </c>
      <c r="O768" s="2">
        <v>48.174</v>
      </c>
      <c r="P768" s="2"/>
      <c r="Q768" s="2"/>
      <c r="R768" s="21" t="s">
        <v>47</v>
      </c>
    </row>
    <row r="769" spans="1:18" ht="30">
      <c r="A769" s="4">
        <v>766</v>
      </c>
      <c r="B769" s="2">
        <v>109689</v>
      </c>
      <c r="C769" s="30" t="s">
        <v>2356</v>
      </c>
      <c r="D769" s="30" t="s">
        <v>2391</v>
      </c>
      <c r="E769" s="4" t="s">
        <v>2674</v>
      </c>
      <c r="F769" s="2" t="s">
        <v>20</v>
      </c>
      <c r="G769" s="2" t="s">
        <v>2692</v>
      </c>
      <c r="H769" s="2" t="s">
        <v>22</v>
      </c>
      <c r="I769" s="4" t="s">
        <v>35</v>
      </c>
      <c r="J769" s="2">
        <v>0</v>
      </c>
      <c r="K769" s="2">
        <v>15.325</v>
      </c>
      <c r="L769" s="2">
        <v>3.967</v>
      </c>
      <c r="M769" s="2">
        <f>SUM(K769:L769)</f>
        <v>19.291999999999998</v>
      </c>
      <c r="N769" s="2">
        <v>19.292</v>
      </c>
      <c r="O769" s="2">
        <v>56.259</v>
      </c>
      <c r="P769" s="31"/>
      <c r="Q769" s="31"/>
      <c r="R769" s="21" t="s">
        <v>47</v>
      </c>
    </row>
    <row r="770" spans="1:18" ht="45">
      <c r="A770" s="4">
        <v>767</v>
      </c>
      <c r="B770" s="2">
        <v>150103</v>
      </c>
      <c r="C770" s="30" t="s">
        <v>2356</v>
      </c>
      <c r="D770" s="30" t="s">
        <v>2444</v>
      </c>
      <c r="E770" s="4" t="s">
        <v>2545</v>
      </c>
      <c r="F770" s="2" t="s">
        <v>20</v>
      </c>
      <c r="G770" s="2" t="s">
        <v>2693</v>
      </c>
      <c r="H770" s="2" t="s">
        <v>22</v>
      </c>
      <c r="I770" s="4" t="s">
        <v>23</v>
      </c>
      <c r="J770" s="2">
        <v>0</v>
      </c>
      <c r="K770" s="2">
        <v>15.293</v>
      </c>
      <c r="L770" s="2">
        <v>3.993</v>
      </c>
      <c r="M770" s="2">
        <f>SUM(K770:L770)</f>
        <v>19.285999999999998</v>
      </c>
      <c r="N770" s="2">
        <v>19.286</v>
      </c>
      <c r="O770" s="2">
        <v>46.046</v>
      </c>
      <c r="P770" s="31"/>
      <c r="Q770" s="31"/>
      <c r="R770" s="21" t="s">
        <v>47</v>
      </c>
    </row>
    <row r="771" spans="1:18" ht="45">
      <c r="A771" s="4">
        <v>768</v>
      </c>
      <c r="B771" s="2">
        <v>137147</v>
      </c>
      <c r="C771" s="2" t="s">
        <v>326</v>
      </c>
      <c r="D771" s="2" t="s">
        <v>327</v>
      </c>
      <c r="E771" s="2" t="s">
        <v>560</v>
      </c>
      <c r="F771" s="2" t="s">
        <v>20</v>
      </c>
      <c r="G771" s="2" t="s">
        <v>757</v>
      </c>
      <c r="H771" s="2" t="s">
        <v>22</v>
      </c>
      <c r="I771" s="2" t="s">
        <v>23</v>
      </c>
      <c r="J771" s="2">
        <v>0</v>
      </c>
      <c r="K771" s="2">
        <v>15.222</v>
      </c>
      <c r="L771" s="2">
        <v>4.049</v>
      </c>
      <c r="M771" s="2">
        <v>19.271</v>
      </c>
      <c r="N771" s="2">
        <v>19.271</v>
      </c>
      <c r="O771" s="2">
        <v>47.026</v>
      </c>
      <c r="P771" s="2"/>
      <c r="Q771" s="2"/>
      <c r="R771" s="21" t="s">
        <v>47</v>
      </c>
    </row>
    <row r="772" spans="1:18" ht="25.5">
      <c r="A772" s="4">
        <v>769</v>
      </c>
      <c r="B772" s="4">
        <v>103317</v>
      </c>
      <c r="C772" s="4" t="s">
        <v>18</v>
      </c>
      <c r="D772" s="4" t="s">
        <v>37</v>
      </c>
      <c r="E772" s="4" t="s">
        <v>73</v>
      </c>
      <c r="F772" s="4" t="s">
        <v>20</v>
      </c>
      <c r="G772" s="4" t="s">
        <v>187</v>
      </c>
      <c r="H772" s="4" t="s">
        <v>22</v>
      </c>
      <c r="I772" s="4" t="s">
        <v>33</v>
      </c>
      <c r="J772" s="4"/>
      <c r="K772" s="4">
        <v>14.447945205479</v>
      </c>
      <c r="L772" s="4">
        <v>4.817</v>
      </c>
      <c r="M772" s="4">
        <v>19.264945205479</v>
      </c>
      <c r="N772" s="4">
        <v>19.264945205479</v>
      </c>
      <c r="O772" s="4">
        <v>35.268</v>
      </c>
      <c r="P772" s="4"/>
      <c r="Q772" s="4"/>
      <c r="R772" s="14" t="s">
        <v>47</v>
      </c>
    </row>
    <row r="773" spans="1:18" ht="30">
      <c r="A773" s="4">
        <v>770</v>
      </c>
      <c r="B773" s="2">
        <v>127891</v>
      </c>
      <c r="C773" s="2" t="s">
        <v>326</v>
      </c>
      <c r="D773" s="2" t="s">
        <v>327</v>
      </c>
      <c r="E773" s="2" t="s">
        <v>748</v>
      </c>
      <c r="F773" s="2" t="s">
        <v>20</v>
      </c>
      <c r="G773" s="2" t="s">
        <v>758</v>
      </c>
      <c r="H773" s="2" t="s">
        <v>22</v>
      </c>
      <c r="I773" s="2" t="s">
        <v>30</v>
      </c>
      <c r="J773" s="2">
        <v>0</v>
      </c>
      <c r="K773" s="2">
        <v>14.285</v>
      </c>
      <c r="L773" s="2">
        <v>4.978</v>
      </c>
      <c r="M773" s="2">
        <v>19.263</v>
      </c>
      <c r="N773" s="2">
        <v>19.263</v>
      </c>
      <c r="O773" s="2">
        <v>42.307</v>
      </c>
      <c r="P773" s="2"/>
      <c r="Q773" s="2"/>
      <c r="R773" s="21" t="s">
        <v>47</v>
      </c>
    </row>
    <row r="774" spans="1:18" ht="38.25">
      <c r="A774" s="4">
        <v>771</v>
      </c>
      <c r="B774" s="4">
        <v>131684</v>
      </c>
      <c r="C774" s="4" t="s">
        <v>18</v>
      </c>
      <c r="D774" s="4" t="s">
        <v>37</v>
      </c>
      <c r="E774" s="4" t="s">
        <v>188</v>
      </c>
      <c r="F774" s="4" t="s">
        <v>20</v>
      </c>
      <c r="G774" s="4" t="s">
        <v>189</v>
      </c>
      <c r="H774" s="4" t="s">
        <v>22</v>
      </c>
      <c r="I774" s="4" t="s">
        <v>23</v>
      </c>
      <c r="J774" s="4"/>
      <c r="K774" s="4">
        <v>14.613698630137</v>
      </c>
      <c r="L774" s="4">
        <v>4.647</v>
      </c>
      <c r="M774" s="4">
        <v>19.260698630137</v>
      </c>
      <c r="N774" s="4">
        <v>19.260698630137</v>
      </c>
      <c r="O774" s="4">
        <v>35.281</v>
      </c>
      <c r="P774" s="4"/>
      <c r="Q774" s="4"/>
      <c r="R774" s="14" t="s">
        <v>47</v>
      </c>
    </row>
    <row r="775" spans="1:18" ht="51">
      <c r="A775" s="4">
        <v>772</v>
      </c>
      <c r="B775" s="2">
        <v>114870</v>
      </c>
      <c r="C775" s="30" t="s">
        <v>2356</v>
      </c>
      <c r="D775" s="30" t="s">
        <v>2375</v>
      </c>
      <c r="E775" s="4" t="s">
        <v>2469</v>
      </c>
      <c r="F775" s="2" t="s">
        <v>36</v>
      </c>
      <c r="G775" s="2" t="s">
        <v>2694</v>
      </c>
      <c r="H775" s="2" t="s">
        <v>22</v>
      </c>
      <c r="I775" s="4" t="s">
        <v>33</v>
      </c>
      <c r="J775" s="2">
        <v>2.688</v>
      </c>
      <c r="K775" s="2">
        <v>16.947</v>
      </c>
      <c r="L775" s="2">
        <v>4.967</v>
      </c>
      <c r="M775" s="2">
        <f>SUM(K775:L775)</f>
        <v>21.913999999999998</v>
      </c>
      <c r="N775" s="2">
        <v>19.226</v>
      </c>
      <c r="O775" s="2">
        <v>37.011</v>
      </c>
      <c r="P775" s="31"/>
      <c r="Q775" s="31"/>
      <c r="R775" s="21" t="s">
        <v>47</v>
      </c>
    </row>
    <row r="776" spans="1:18" ht="25.5">
      <c r="A776" s="4">
        <v>773</v>
      </c>
      <c r="B776" s="14">
        <v>106804</v>
      </c>
      <c r="C776" s="14" t="s">
        <v>1300</v>
      </c>
      <c r="D776" s="34" t="s">
        <v>1312</v>
      </c>
      <c r="E776" s="34" t="s">
        <v>1402</v>
      </c>
      <c r="F776" s="34" t="s">
        <v>20</v>
      </c>
      <c r="G776" s="34" t="s">
        <v>1403</v>
      </c>
      <c r="H776" s="14" t="s">
        <v>22</v>
      </c>
      <c r="I776" s="34" t="s">
        <v>30</v>
      </c>
      <c r="J776" s="14"/>
      <c r="K776" s="14">
        <v>14.32602739726</v>
      </c>
      <c r="L776" s="14">
        <v>4.891</v>
      </c>
      <c r="M776" s="14">
        <v>19.21702739726</v>
      </c>
      <c r="N776" s="14">
        <v>19.21702739726</v>
      </c>
      <c r="O776" s="14">
        <v>34.266</v>
      </c>
      <c r="P776" s="2"/>
      <c r="Q776" s="2"/>
      <c r="R776" s="21" t="s">
        <v>47</v>
      </c>
    </row>
    <row r="777" spans="1:18" ht="45">
      <c r="A777" s="4">
        <v>774</v>
      </c>
      <c r="B777" s="2">
        <v>111147</v>
      </c>
      <c r="C777" s="2" t="s">
        <v>326</v>
      </c>
      <c r="D777" s="2" t="s">
        <v>349</v>
      </c>
      <c r="E777" s="2" t="s">
        <v>759</v>
      </c>
      <c r="F777" s="2" t="s">
        <v>20</v>
      </c>
      <c r="G777" s="2" t="s">
        <v>760</v>
      </c>
      <c r="H777" s="2" t="s">
        <v>22</v>
      </c>
      <c r="I777" s="2" t="s">
        <v>34</v>
      </c>
      <c r="J777" s="2">
        <v>0</v>
      </c>
      <c r="K777" s="2">
        <v>15.222</v>
      </c>
      <c r="L777" s="2">
        <v>3.989</v>
      </c>
      <c r="M777" s="2">
        <v>19.211</v>
      </c>
      <c r="N777" s="2">
        <v>19.211</v>
      </c>
      <c r="O777" s="2">
        <v>41.087</v>
      </c>
      <c r="P777" s="2"/>
      <c r="Q777" s="2"/>
      <c r="R777" s="21" t="s">
        <v>47</v>
      </c>
    </row>
    <row r="778" spans="1:18" ht="45">
      <c r="A778" s="4">
        <v>775</v>
      </c>
      <c r="B778" s="2">
        <v>121308</v>
      </c>
      <c r="C778" s="2" t="s">
        <v>326</v>
      </c>
      <c r="D778" s="2" t="s">
        <v>335</v>
      </c>
      <c r="E778" s="2" t="s">
        <v>722</v>
      </c>
      <c r="F778" s="2" t="s">
        <v>20</v>
      </c>
      <c r="G778" s="2" t="s">
        <v>761</v>
      </c>
      <c r="H778" s="2" t="s">
        <v>22</v>
      </c>
      <c r="I778" s="2" t="s">
        <v>33</v>
      </c>
      <c r="J778" s="2">
        <v>0</v>
      </c>
      <c r="K778" s="2">
        <v>15.121</v>
      </c>
      <c r="L778" s="2">
        <v>4.067</v>
      </c>
      <c r="M778" s="2">
        <v>19.188</v>
      </c>
      <c r="N778" s="2">
        <v>19.188</v>
      </c>
      <c r="O778" s="2">
        <v>47.101</v>
      </c>
      <c r="P778" s="2"/>
      <c r="Q778" s="2"/>
      <c r="R778" s="21" t="s">
        <v>47</v>
      </c>
    </row>
    <row r="779" spans="1:18" ht="45">
      <c r="A779" s="4">
        <v>776</v>
      </c>
      <c r="B779" s="2">
        <v>116411</v>
      </c>
      <c r="C779" s="2" t="s">
        <v>326</v>
      </c>
      <c r="D779" s="2" t="s">
        <v>382</v>
      </c>
      <c r="E779" s="2" t="s">
        <v>500</v>
      </c>
      <c r="F779" s="2" t="s">
        <v>20</v>
      </c>
      <c r="G779" s="2" t="s">
        <v>762</v>
      </c>
      <c r="H779" s="2" t="s">
        <v>22</v>
      </c>
      <c r="I779" s="2" t="s">
        <v>32</v>
      </c>
      <c r="J779" s="2">
        <v>0</v>
      </c>
      <c r="K779" s="2">
        <v>15.696</v>
      </c>
      <c r="L779" s="2">
        <v>3.49</v>
      </c>
      <c r="M779" s="2">
        <v>19.186</v>
      </c>
      <c r="N779" s="2">
        <v>19.186</v>
      </c>
      <c r="O779" s="2">
        <v>43.14</v>
      </c>
      <c r="P779" s="2"/>
      <c r="Q779" s="2"/>
      <c r="R779" s="21" t="s">
        <v>47</v>
      </c>
    </row>
    <row r="780" spans="1:18" ht="25.5">
      <c r="A780" s="4">
        <v>777</v>
      </c>
      <c r="B780" s="2">
        <v>148178</v>
      </c>
      <c r="C780" s="30" t="s">
        <v>2356</v>
      </c>
      <c r="D780" s="30" t="s">
        <v>2367</v>
      </c>
      <c r="E780" s="4" t="s">
        <v>2501</v>
      </c>
      <c r="F780" s="2" t="s">
        <v>20</v>
      </c>
      <c r="G780" s="2" t="s">
        <v>233</v>
      </c>
      <c r="H780" s="2" t="s">
        <v>22</v>
      </c>
      <c r="I780" s="4" t="s">
        <v>30</v>
      </c>
      <c r="J780" s="2">
        <v>0</v>
      </c>
      <c r="K780" s="2">
        <v>15.195</v>
      </c>
      <c r="L780" s="2">
        <v>3.985</v>
      </c>
      <c r="M780" s="2">
        <f>SUM(K780:L780)</f>
        <v>19.18</v>
      </c>
      <c r="N780" s="2">
        <v>19.18</v>
      </c>
      <c r="O780" s="2">
        <v>53.256</v>
      </c>
      <c r="P780" s="31"/>
      <c r="Q780" s="31"/>
      <c r="R780" s="21" t="s">
        <v>47</v>
      </c>
    </row>
    <row r="781" spans="1:18" ht="38.25">
      <c r="A781" s="4">
        <v>778</v>
      </c>
      <c r="B781" s="4">
        <v>147254</v>
      </c>
      <c r="C781" s="4" t="s">
        <v>18</v>
      </c>
      <c r="D781" s="4" t="s">
        <v>37</v>
      </c>
      <c r="E781" s="4" t="s">
        <v>161</v>
      </c>
      <c r="F781" s="4" t="s">
        <v>20</v>
      </c>
      <c r="G781" s="4" t="s">
        <v>190</v>
      </c>
      <c r="H781" s="4" t="s">
        <v>22</v>
      </c>
      <c r="I781" s="4" t="s">
        <v>23</v>
      </c>
      <c r="J781" s="4"/>
      <c r="K781" s="4">
        <v>14.66301369863</v>
      </c>
      <c r="L781" s="4">
        <v>4.493</v>
      </c>
      <c r="M781" s="4">
        <v>19.15601369863</v>
      </c>
      <c r="N781" s="4">
        <v>19.15601369863</v>
      </c>
      <c r="O781" s="4">
        <v>32.081</v>
      </c>
      <c r="P781" s="4"/>
      <c r="Q781" s="4"/>
      <c r="R781" s="14" t="s">
        <v>47</v>
      </c>
    </row>
    <row r="782" spans="1:18" ht="30">
      <c r="A782" s="4">
        <v>779</v>
      </c>
      <c r="B782" s="2">
        <v>121687</v>
      </c>
      <c r="C782" s="2" t="s">
        <v>1192</v>
      </c>
      <c r="D782" s="2" t="s">
        <v>1197</v>
      </c>
      <c r="E782" s="2" t="s">
        <v>1827</v>
      </c>
      <c r="F782" s="2" t="s">
        <v>20</v>
      </c>
      <c r="G782" s="2" t="s">
        <v>1894</v>
      </c>
      <c r="H782" s="2" t="s">
        <v>22</v>
      </c>
      <c r="I782" s="2" t="s">
        <v>31</v>
      </c>
      <c r="J782" s="2">
        <v>0.17260273972603</v>
      </c>
      <c r="K782" s="2">
        <v>16.575342465753</v>
      </c>
      <c r="L782" s="2">
        <v>2.75</v>
      </c>
      <c r="M782" s="2">
        <v>19.325342465753</v>
      </c>
      <c r="N782" s="2">
        <v>19.152739726027</v>
      </c>
      <c r="O782" s="2">
        <v>42.286</v>
      </c>
      <c r="P782" s="17"/>
      <c r="Q782" s="17"/>
      <c r="R782" s="21" t="s">
        <v>47</v>
      </c>
    </row>
    <row r="783" spans="1:18" ht="45">
      <c r="A783" s="4">
        <v>780</v>
      </c>
      <c r="B783" s="2">
        <v>112135</v>
      </c>
      <c r="C783" s="2" t="s">
        <v>1192</v>
      </c>
      <c r="D783" s="2" t="s">
        <v>1569</v>
      </c>
      <c r="E783" s="2" t="s">
        <v>1754</v>
      </c>
      <c r="F783" s="2" t="s">
        <v>20</v>
      </c>
      <c r="G783" s="2" t="s">
        <v>1895</v>
      </c>
      <c r="H783" s="2" t="s">
        <v>22</v>
      </c>
      <c r="I783" s="2" t="s">
        <v>23</v>
      </c>
      <c r="J783" s="2"/>
      <c r="K783" s="2">
        <v>14.679452054795</v>
      </c>
      <c r="L783" s="2">
        <v>4.466</v>
      </c>
      <c r="M783" s="2">
        <v>19.145452054795</v>
      </c>
      <c r="N783" s="2">
        <v>19.145452054795</v>
      </c>
      <c r="O783" s="2">
        <v>41.297</v>
      </c>
      <c r="P783" s="17"/>
      <c r="Q783" s="17"/>
      <c r="R783" s="21" t="s">
        <v>47</v>
      </c>
    </row>
    <row r="784" spans="1:18" ht="38.25">
      <c r="A784" s="4">
        <v>781</v>
      </c>
      <c r="B784" s="2">
        <v>130407</v>
      </c>
      <c r="C784" s="30" t="s">
        <v>2356</v>
      </c>
      <c r="D784" s="30" t="s">
        <v>2403</v>
      </c>
      <c r="E784" s="4" t="s">
        <v>2695</v>
      </c>
      <c r="F784" s="2" t="s">
        <v>20</v>
      </c>
      <c r="G784" s="2" t="s">
        <v>2696</v>
      </c>
      <c r="H784" s="2" t="s">
        <v>22</v>
      </c>
      <c r="I784" s="4" t="s">
        <v>30</v>
      </c>
      <c r="J784" s="2">
        <v>0</v>
      </c>
      <c r="K784" s="2">
        <v>14.444</v>
      </c>
      <c r="L784" s="2">
        <v>4.69</v>
      </c>
      <c r="M784" s="2">
        <f>SUM(K784:L784)</f>
        <v>19.134</v>
      </c>
      <c r="N784" s="2">
        <v>19.134</v>
      </c>
      <c r="O784" s="2">
        <v>41.001</v>
      </c>
      <c r="P784" s="31"/>
      <c r="Q784" s="31"/>
      <c r="R784" s="21" t="s">
        <v>47</v>
      </c>
    </row>
    <row r="785" spans="1:18" ht="45">
      <c r="A785" s="4">
        <v>782</v>
      </c>
      <c r="B785" s="2">
        <v>125973</v>
      </c>
      <c r="C785" s="2" t="s">
        <v>326</v>
      </c>
      <c r="D785" s="2" t="s">
        <v>354</v>
      </c>
      <c r="E785" s="2" t="s">
        <v>644</v>
      </c>
      <c r="F785" s="2" t="s">
        <v>20</v>
      </c>
      <c r="G785" s="2" t="s">
        <v>763</v>
      </c>
      <c r="H785" s="2" t="s">
        <v>22</v>
      </c>
      <c r="I785" s="2" t="s">
        <v>87</v>
      </c>
      <c r="J785" s="2">
        <v>0</v>
      </c>
      <c r="K785" s="2">
        <v>15.227</v>
      </c>
      <c r="L785" s="2">
        <v>3.9</v>
      </c>
      <c r="M785" s="2">
        <v>19.127</v>
      </c>
      <c r="N785" s="2">
        <v>19.127</v>
      </c>
      <c r="O785" s="2">
        <v>51.087</v>
      </c>
      <c r="P785" s="2"/>
      <c r="Q785" s="2"/>
      <c r="R785" s="21" t="s">
        <v>47</v>
      </c>
    </row>
    <row r="786" spans="1:18" ht="45">
      <c r="A786" s="4">
        <v>783</v>
      </c>
      <c r="B786" s="2">
        <v>124627</v>
      </c>
      <c r="C786" s="2" t="s">
        <v>326</v>
      </c>
      <c r="D786" s="2" t="s">
        <v>402</v>
      </c>
      <c r="E786" s="2" t="s">
        <v>676</v>
      </c>
      <c r="F786" s="2" t="s">
        <v>20</v>
      </c>
      <c r="G786" s="2" t="s">
        <v>764</v>
      </c>
      <c r="H786" s="2" t="s">
        <v>22</v>
      </c>
      <c r="I786" s="2" t="s">
        <v>33</v>
      </c>
      <c r="J786" s="2">
        <v>0</v>
      </c>
      <c r="K786" s="2">
        <v>13.596</v>
      </c>
      <c r="L786" s="2">
        <v>5.525</v>
      </c>
      <c r="M786" s="2">
        <v>19.121</v>
      </c>
      <c r="N786" s="2">
        <v>19.121</v>
      </c>
      <c r="O786" s="2">
        <v>38.323</v>
      </c>
      <c r="P786" s="2"/>
      <c r="Q786" s="2"/>
      <c r="R786" s="21" t="s">
        <v>47</v>
      </c>
    </row>
    <row r="787" spans="1:18" ht="30">
      <c r="A787" s="4">
        <v>784</v>
      </c>
      <c r="B787" s="2">
        <v>107258</v>
      </c>
      <c r="C787" s="2" t="s">
        <v>1192</v>
      </c>
      <c r="D787" s="2" t="s">
        <v>1197</v>
      </c>
      <c r="E787" s="2" t="s">
        <v>1766</v>
      </c>
      <c r="F787" s="2" t="s">
        <v>36</v>
      </c>
      <c r="G787" s="2" t="s">
        <v>1896</v>
      </c>
      <c r="H787" s="2" t="s">
        <v>22</v>
      </c>
      <c r="I787" s="2" t="s">
        <v>34</v>
      </c>
      <c r="J787" s="2"/>
      <c r="K787" s="2">
        <v>14.597260273973</v>
      </c>
      <c r="L787" s="2">
        <v>4.52</v>
      </c>
      <c r="M787" s="2">
        <v>19.117260273973</v>
      </c>
      <c r="N787" s="2">
        <v>19.117260273973</v>
      </c>
      <c r="O787" s="2">
        <v>30.153</v>
      </c>
      <c r="P787" s="17"/>
      <c r="Q787" s="17"/>
      <c r="R787" s="21" t="s">
        <v>47</v>
      </c>
    </row>
    <row r="788" spans="1:18" ht="30">
      <c r="A788" s="4">
        <v>785</v>
      </c>
      <c r="B788" s="2">
        <v>110707</v>
      </c>
      <c r="C788" s="2" t="s">
        <v>326</v>
      </c>
      <c r="D788" s="2" t="s">
        <v>354</v>
      </c>
      <c r="E788" s="2" t="s">
        <v>482</v>
      </c>
      <c r="F788" s="2" t="s">
        <v>20</v>
      </c>
      <c r="G788" s="2" t="s">
        <v>765</v>
      </c>
      <c r="H788" s="2" t="s">
        <v>22</v>
      </c>
      <c r="I788" s="2" t="s">
        <v>33</v>
      </c>
      <c r="J788" s="2">
        <v>0</v>
      </c>
      <c r="K788" s="2">
        <v>15.696</v>
      </c>
      <c r="L788" s="2">
        <v>3.418</v>
      </c>
      <c r="M788" s="2">
        <v>19.114</v>
      </c>
      <c r="N788" s="2">
        <v>19.114</v>
      </c>
      <c r="O788" s="2">
        <v>46.196</v>
      </c>
      <c r="P788" s="2"/>
      <c r="Q788" s="2"/>
      <c r="R788" s="21" t="s">
        <v>47</v>
      </c>
    </row>
    <row r="789" spans="1:18" ht="25.5">
      <c r="A789" s="4">
        <v>786</v>
      </c>
      <c r="B789" s="14">
        <v>135454</v>
      </c>
      <c r="C789" s="14" t="s">
        <v>1300</v>
      </c>
      <c r="D789" s="34" t="s">
        <v>1301</v>
      </c>
      <c r="E789" s="34" t="s">
        <v>1327</v>
      </c>
      <c r="F789" s="34" t="s">
        <v>20</v>
      </c>
      <c r="G789" s="34" t="s">
        <v>1404</v>
      </c>
      <c r="H789" s="14" t="s">
        <v>22</v>
      </c>
      <c r="I789" s="34" t="s">
        <v>76</v>
      </c>
      <c r="J789" s="14"/>
      <c r="K789" s="14">
        <v>15.164383561644</v>
      </c>
      <c r="L789" s="14">
        <v>3.945</v>
      </c>
      <c r="M789" s="14">
        <v>19.109383561644</v>
      </c>
      <c r="N789" s="14">
        <v>19.109383561644</v>
      </c>
      <c r="O789" s="14">
        <v>51.031</v>
      </c>
      <c r="P789" s="2"/>
      <c r="Q789" s="2"/>
      <c r="R789" s="21" t="s">
        <v>47</v>
      </c>
    </row>
    <row r="790" spans="1:18" ht="25.5">
      <c r="A790" s="4">
        <v>787</v>
      </c>
      <c r="B790" s="14">
        <v>106810</v>
      </c>
      <c r="C790" s="14" t="s">
        <v>1300</v>
      </c>
      <c r="D790" s="34" t="s">
        <v>1312</v>
      </c>
      <c r="E790" s="34" t="s">
        <v>1402</v>
      </c>
      <c r="F790" s="34" t="s">
        <v>20</v>
      </c>
      <c r="G790" s="34" t="s">
        <v>1405</v>
      </c>
      <c r="H790" s="14" t="s">
        <v>22</v>
      </c>
      <c r="I790" s="34" t="s">
        <v>34</v>
      </c>
      <c r="J790" s="14"/>
      <c r="K790" s="14">
        <v>14.317808219178</v>
      </c>
      <c r="L790" s="14">
        <v>4.785</v>
      </c>
      <c r="M790" s="14">
        <v>19.102808219178</v>
      </c>
      <c r="N790" s="14">
        <v>19.102808219178</v>
      </c>
      <c r="O790" s="14">
        <v>31.33</v>
      </c>
      <c r="P790" s="2"/>
      <c r="Q790" s="2"/>
      <c r="R790" s="21" t="s">
        <v>47</v>
      </c>
    </row>
    <row r="791" spans="1:18" ht="45">
      <c r="A791" s="4">
        <v>788</v>
      </c>
      <c r="B791" s="2">
        <v>126561</v>
      </c>
      <c r="C791" s="2" t="s">
        <v>326</v>
      </c>
      <c r="D791" s="2" t="s">
        <v>392</v>
      </c>
      <c r="E791" s="2" t="s">
        <v>766</v>
      </c>
      <c r="F791" s="2" t="s">
        <v>20</v>
      </c>
      <c r="G791" s="2" t="s">
        <v>767</v>
      </c>
      <c r="H791" s="2" t="s">
        <v>22</v>
      </c>
      <c r="I791" s="2" t="s">
        <v>33</v>
      </c>
      <c r="J791" s="2">
        <v>0</v>
      </c>
      <c r="K791" s="2">
        <v>15.721</v>
      </c>
      <c r="L791" s="2">
        <v>3.357</v>
      </c>
      <c r="M791" s="2">
        <v>19.078</v>
      </c>
      <c r="N791" s="2">
        <v>19.078</v>
      </c>
      <c r="O791" s="2">
        <v>46.202</v>
      </c>
      <c r="P791" s="2"/>
      <c r="Q791" s="2"/>
      <c r="R791" s="21" t="s">
        <v>47</v>
      </c>
    </row>
    <row r="792" spans="1:18" ht="30">
      <c r="A792" s="4">
        <v>789</v>
      </c>
      <c r="B792" s="2">
        <v>104043</v>
      </c>
      <c r="C792" s="2" t="s">
        <v>1192</v>
      </c>
      <c r="D792" s="2" t="s">
        <v>1211</v>
      </c>
      <c r="E792" s="2" t="s">
        <v>1812</v>
      </c>
      <c r="F792" s="2" t="s">
        <v>20</v>
      </c>
      <c r="G792" s="2" t="s">
        <v>1897</v>
      </c>
      <c r="H792" s="2" t="s">
        <v>22</v>
      </c>
      <c r="I792" s="2" t="s">
        <v>33</v>
      </c>
      <c r="J792" s="2"/>
      <c r="K792" s="2">
        <v>14.953424657534</v>
      </c>
      <c r="L792" s="2">
        <v>4.121</v>
      </c>
      <c r="M792" s="2">
        <v>19.074424657534</v>
      </c>
      <c r="N792" s="2">
        <v>19.074424657534</v>
      </c>
      <c r="O792" s="2">
        <v>35.26</v>
      </c>
      <c r="P792" s="17"/>
      <c r="Q792" s="17"/>
      <c r="R792" s="21" t="s">
        <v>47</v>
      </c>
    </row>
    <row r="793" spans="1:18" ht="60">
      <c r="A793" s="4">
        <v>790</v>
      </c>
      <c r="B793" s="2">
        <v>101348</v>
      </c>
      <c r="C793" s="2" t="s">
        <v>326</v>
      </c>
      <c r="D793" s="2" t="s">
        <v>382</v>
      </c>
      <c r="E793" s="2" t="s">
        <v>768</v>
      </c>
      <c r="F793" s="2" t="s">
        <v>20</v>
      </c>
      <c r="G793" s="2" t="s">
        <v>769</v>
      </c>
      <c r="H793" s="2" t="s">
        <v>22</v>
      </c>
      <c r="I793" s="2" t="s">
        <v>34</v>
      </c>
      <c r="J793" s="2">
        <v>0</v>
      </c>
      <c r="K793" s="2">
        <v>14.184</v>
      </c>
      <c r="L793" s="2">
        <v>4.883</v>
      </c>
      <c r="M793" s="2">
        <v>19.067</v>
      </c>
      <c r="N793" s="2">
        <v>19.067</v>
      </c>
      <c r="O793" s="2">
        <v>42.354</v>
      </c>
      <c r="P793" s="2"/>
      <c r="Q793" s="2"/>
      <c r="R793" s="21" t="s">
        <v>47</v>
      </c>
    </row>
    <row r="794" spans="1:18" ht="30">
      <c r="A794" s="4">
        <v>791</v>
      </c>
      <c r="B794" s="2">
        <v>127865</v>
      </c>
      <c r="C794" s="2" t="s">
        <v>326</v>
      </c>
      <c r="D794" s="2" t="s">
        <v>408</v>
      </c>
      <c r="E794" s="2" t="s">
        <v>579</v>
      </c>
      <c r="F794" s="2" t="s">
        <v>20</v>
      </c>
      <c r="G794" s="2" t="s">
        <v>770</v>
      </c>
      <c r="H794" s="2" t="s">
        <v>22</v>
      </c>
      <c r="I794" s="2" t="s">
        <v>28</v>
      </c>
      <c r="J794" s="2">
        <v>0</v>
      </c>
      <c r="K794" s="2">
        <v>13.888</v>
      </c>
      <c r="L794" s="2">
        <v>5.146</v>
      </c>
      <c r="M794" s="2">
        <v>19.034</v>
      </c>
      <c r="N794" s="2">
        <v>19.034</v>
      </c>
      <c r="O794" s="2">
        <v>52.155</v>
      </c>
      <c r="P794" s="2"/>
      <c r="Q794" s="2"/>
      <c r="R794" s="21" t="s">
        <v>47</v>
      </c>
    </row>
    <row r="795" spans="1:18" ht="38.25">
      <c r="A795" s="4">
        <v>792</v>
      </c>
      <c r="B795" s="2">
        <v>143781</v>
      </c>
      <c r="C795" s="30" t="s">
        <v>2356</v>
      </c>
      <c r="D795" s="30" t="s">
        <v>2375</v>
      </c>
      <c r="E795" s="4" t="s">
        <v>2436</v>
      </c>
      <c r="F795" s="2" t="s">
        <v>20</v>
      </c>
      <c r="G795" s="2" t="s">
        <v>2697</v>
      </c>
      <c r="H795" s="2" t="s">
        <v>22</v>
      </c>
      <c r="I795" s="4" t="s">
        <v>23</v>
      </c>
      <c r="J795" s="2">
        <v>0</v>
      </c>
      <c r="K795" s="2">
        <v>15.353</v>
      </c>
      <c r="L795" s="2">
        <v>3.67</v>
      </c>
      <c r="M795" s="2">
        <f>SUM(K795:L795)</f>
        <v>19.023</v>
      </c>
      <c r="N795" s="2">
        <v>19.023</v>
      </c>
      <c r="O795" s="2">
        <v>44.12</v>
      </c>
      <c r="P795" s="31"/>
      <c r="Q795" s="31"/>
      <c r="R795" s="21" t="s">
        <v>47</v>
      </c>
    </row>
    <row r="796" spans="1:18" ht="25.5">
      <c r="A796" s="4">
        <v>793</v>
      </c>
      <c r="B796" s="4">
        <v>100622</v>
      </c>
      <c r="C796" s="4" t="s">
        <v>18</v>
      </c>
      <c r="D796" s="4" t="s">
        <v>25</v>
      </c>
      <c r="E796" s="4" t="s">
        <v>191</v>
      </c>
      <c r="F796" s="4" t="s">
        <v>20</v>
      </c>
      <c r="G796" s="4" t="s">
        <v>192</v>
      </c>
      <c r="H796" s="4" t="s">
        <v>22</v>
      </c>
      <c r="I796" s="4" t="s">
        <v>28</v>
      </c>
      <c r="J796" s="4">
        <v>3.372602739726</v>
      </c>
      <c r="K796" s="4">
        <v>16.106849315068</v>
      </c>
      <c r="L796" s="4">
        <v>6.286</v>
      </c>
      <c r="M796" s="4">
        <v>22.392849315068</v>
      </c>
      <c r="N796" s="4">
        <v>19.020246575342</v>
      </c>
      <c r="O796" s="4">
        <v>43.163</v>
      </c>
      <c r="P796" s="4"/>
      <c r="Q796" s="4"/>
      <c r="R796" s="14" t="s">
        <v>47</v>
      </c>
    </row>
    <row r="797" spans="1:18" ht="25.5">
      <c r="A797" s="4">
        <v>794</v>
      </c>
      <c r="B797" s="4">
        <v>107292</v>
      </c>
      <c r="C797" s="4" t="s">
        <v>18</v>
      </c>
      <c r="D797" s="4" t="s">
        <v>37</v>
      </c>
      <c r="E797" s="4" t="s">
        <v>67</v>
      </c>
      <c r="F797" s="4" t="s">
        <v>20</v>
      </c>
      <c r="G797" s="4" t="s">
        <v>193</v>
      </c>
      <c r="H797" s="4" t="s">
        <v>22</v>
      </c>
      <c r="I797" s="4" t="s">
        <v>31</v>
      </c>
      <c r="J797" s="4"/>
      <c r="K797" s="4">
        <v>14.750684931507</v>
      </c>
      <c r="L797" s="4">
        <v>4.269</v>
      </c>
      <c r="M797" s="4">
        <v>19.019684931507</v>
      </c>
      <c r="N797" s="4">
        <v>19.019684931507</v>
      </c>
      <c r="O797" s="4">
        <v>32.241</v>
      </c>
      <c r="P797" s="4"/>
      <c r="Q797" s="4"/>
      <c r="R797" s="14" t="s">
        <v>47</v>
      </c>
    </row>
    <row r="798" spans="1:18" ht="25.5">
      <c r="A798" s="4">
        <v>795</v>
      </c>
      <c r="B798" s="14">
        <v>104212</v>
      </c>
      <c r="C798" s="14" t="s">
        <v>1300</v>
      </c>
      <c r="D798" s="34" t="s">
        <v>1301</v>
      </c>
      <c r="E798" s="34" t="s">
        <v>1406</v>
      </c>
      <c r="F798" s="34" t="s">
        <v>20</v>
      </c>
      <c r="G798" s="34" t="s">
        <v>1407</v>
      </c>
      <c r="H798" s="14" t="s">
        <v>22</v>
      </c>
      <c r="I798" s="34" t="s">
        <v>30</v>
      </c>
      <c r="J798" s="14"/>
      <c r="K798" s="14">
        <v>14.871232876712</v>
      </c>
      <c r="L798" s="14">
        <v>4.119</v>
      </c>
      <c r="M798" s="14">
        <v>18.990232876712</v>
      </c>
      <c r="N798" s="14">
        <v>18.990232876712</v>
      </c>
      <c r="O798" s="14">
        <v>41.326</v>
      </c>
      <c r="P798" s="2"/>
      <c r="Q798" s="2"/>
      <c r="R798" s="21" t="s">
        <v>47</v>
      </c>
    </row>
    <row r="799" spans="1:18" ht="25.5">
      <c r="A799" s="4">
        <v>796</v>
      </c>
      <c r="B799" s="4">
        <v>113762</v>
      </c>
      <c r="C799" s="4" t="s">
        <v>18</v>
      </c>
      <c r="D799" s="4" t="s">
        <v>37</v>
      </c>
      <c r="E799" s="4" t="s">
        <v>45</v>
      </c>
      <c r="F799" s="4" t="s">
        <v>20</v>
      </c>
      <c r="G799" s="4" t="s">
        <v>38</v>
      </c>
      <c r="H799" s="4" t="s">
        <v>22</v>
      </c>
      <c r="I799" s="4" t="s">
        <v>33</v>
      </c>
      <c r="J799" s="4"/>
      <c r="K799" s="4">
        <v>14.021917808219</v>
      </c>
      <c r="L799" s="4">
        <v>4.965</v>
      </c>
      <c r="M799" s="4">
        <v>18.986917808219</v>
      </c>
      <c r="N799" s="4">
        <v>18.986917808219</v>
      </c>
      <c r="O799" s="4">
        <v>33.306</v>
      </c>
      <c r="P799" s="4"/>
      <c r="Q799" s="4"/>
      <c r="R799" s="14" t="s">
        <v>47</v>
      </c>
    </row>
    <row r="800" spans="1:18" ht="25.5">
      <c r="A800" s="4">
        <v>797</v>
      </c>
      <c r="B800" s="4">
        <v>131687</v>
      </c>
      <c r="C800" s="4" t="s">
        <v>18</v>
      </c>
      <c r="D800" s="4" t="s">
        <v>37</v>
      </c>
      <c r="E800" s="4" t="s">
        <v>188</v>
      </c>
      <c r="F800" s="4" t="s">
        <v>20</v>
      </c>
      <c r="G800" s="4" t="s">
        <v>194</v>
      </c>
      <c r="H800" s="4" t="s">
        <v>22</v>
      </c>
      <c r="I800" s="4" t="s">
        <v>31</v>
      </c>
      <c r="J800" s="4"/>
      <c r="K800" s="4">
        <v>14.684931506849</v>
      </c>
      <c r="L800" s="4">
        <v>4.3</v>
      </c>
      <c r="M800" s="4">
        <v>18.984931506849</v>
      </c>
      <c r="N800" s="4">
        <v>18.984931506849</v>
      </c>
      <c r="O800" s="4">
        <v>37.061</v>
      </c>
      <c r="P800" s="4"/>
      <c r="Q800" s="4"/>
      <c r="R800" s="14" t="s">
        <v>47</v>
      </c>
    </row>
    <row r="801" spans="1:18" ht="45">
      <c r="A801" s="4">
        <v>798</v>
      </c>
      <c r="B801" s="2">
        <v>120450</v>
      </c>
      <c r="C801" s="2" t="s">
        <v>1192</v>
      </c>
      <c r="D801" s="2" t="s">
        <v>1702</v>
      </c>
      <c r="E801" s="2" t="s">
        <v>1898</v>
      </c>
      <c r="F801" s="2" t="s">
        <v>20</v>
      </c>
      <c r="G801" s="2" t="s">
        <v>1899</v>
      </c>
      <c r="H801" s="2" t="s">
        <v>22</v>
      </c>
      <c r="I801" s="2" t="s">
        <v>23</v>
      </c>
      <c r="J801" s="2"/>
      <c r="K801" s="2">
        <v>14.679452054795</v>
      </c>
      <c r="L801" s="2">
        <v>4.287</v>
      </c>
      <c r="M801" s="2">
        <v>18.966452054795</v>
      </c>
      <c r="N801" s="2">
        <v>18.966452054795</v>
      </c>
      <c r="O801" s="2">
        <v>35.021</v>
      </c>
      <c r="P801" s="17"/>
      <c r="Q801" s="17"/>
      <c r="R801" s="21" t="s">
        <v>47</v>
      </c>
    </row>
    <row r="802" spans="1:18" ht="45">
      <c r="A802" s="4">
        <v>799</v>
      </c>
      <c r="B802" s="2">
        <v>106643</v>
      </c>
      <c r="C802" s="2" t="s">
        <v>1192</v>
      </c>
      <c r="D802" s="2" t="s">
        <v>1580</v>
      </c>
      <c r="E802" s="2" t="s">
        <v>1892</v>
      </c>
      <c r="F802" s="2" t="s">
        <v>20</v>
      </c>
      <c r="G802" s="2" t="s">
        <v>1404</v>
      </c>
      <c r="H802" s="2" t="s">
        <v>22</v>
      </c>
      <c r="I802" s="2" t="s">
        <v>30</v>
      </c>
      <c r="J802" s="2"/>
      <c r="K802" s="2">
        <v>14.317808219178</v>
      </c>
      <c r="L802" s="2">
        <v>4.647</v>
      </c>
      <c r="M802" s="2">
        <v>18.964808219178</v>
      </c>
      <c r="N802" s="2">
        <v>18.964808219178</v>
      </c>
      <c r="O802" s="2">
        <v>45.087</v>
      </c>
      <c r="P802" s="17"/>
      <c r="Q802" s="17"/>
      <c r="R802" s="21" t="s">
        <v>47</v>
      </c>
    </row>
    <row r="803" spans="1:18" ht="25.5">
      <c r="A803" s="4">
        <v>800</v>
      </c>
      <c r="B803" s="4">
        <v>107279</v>
      </c>
      <c r="C803" s="4" t="s">
        <v>18</v>
      </c>
      <c r="D803" s="4" t="s">
        <v>37</v>
      </c>
      <c r="E803" s="4" t="s">
        <v>67</v>
      </c>
      <c r="F803" s="4" t="s">
        <v>20</v>
      </c>
      <c r="G803" s="4" t="s">
        <v>195</v>
      </c>
      <c r="H803" s="4" t="s">
        <v>22</v>
      </c>
      <c r="I803" s="4" t="s">
        <v>30</v>
      </c>
      <c r="J803" s="4"/>
      <c r="K803" s="4">
        <v>14.865753424658</v>
      </c>
      <c r="L803" s="4">
        <v>4.097</v>
      </c>
      <c r="M803" s="4">
        <v>18.962753424658</v>
      </c>
      <c r="N803" s="4">
        <v>18.962753424658</v>
      </c>
      <c r="O803" s="4">
        <v>36.168</v>
      </c>
      <c r="P803" s="4"/>
      <c r="Q803" s="4"/>
      <c r="R803" s="14" t="s">
        <v>47</v>
      </c>
    </row>
    <row r="804" spans="1:18" ht="25.5">
      <c r="A804" s="4">
        <v>801</v>
      </c>
      <c r="B804" s="14">
        <v>132425</v>
      </c>
      <c r="C804" s="14" t="s">
        <v>1300</v>
      </c>
      <c r="D804" s="34" t="s">
        <v>1301</v>
      </c>
      <c r="E804" s="34" t="s">
        <v>1310</v>
      </c>
      <c r="F804" s="34" t="s">
        <v>20</v>
      </c>
      <c r="G804" s="34" t="s">
        <v>1408</v>
      </c>
      <c r="H804" s="14" t="s">
        <v>22</v>
      </c>
      <c r="I804" s="34" t="s">
        <v>33</v>
      </c>
      <c r="J804" s="14"/>
      <c r="K804" s="14">
        <v>14.742465753425</v>
      </c>
      <c r="L804" s="14">
        <v>4.211</v>
      </c>
      <c r="M804" s="14">
        <v>18.953465753425</v>
      </c>
      <c r="N804" s="14">
        <v>18.953465753425</v>
      </c>
      <c r="O804" s="14">
        <v>35.342</v>
      </c>
      <c r="P804" s="2"/>
      <c r="Q804" s="2"/>
      <c r="R804" s="21" t="s">
        <v>47</v>
      </c>
    </row>
    <row r="805" spans="1:18" ht="30">
      <c r="A805" s="4">
        <v>802</v>
      </c>
      <c r="B805" s="2">
        <v>128492</v>
      </c>
      <c r="C805" s="2" t="s">
        <v>326</v>
      </c>
      <c r="D805" s="2" t="s">
        <v>402</v>
      </c>
      <c r="E805" s="2" t="s">
        <v>753</v>
      </c>
      <c r="F805" s="2" t="s">
        <v>20</v>
      </c>
      <c r="G805" s="2" t="s">
        <v>771</v>
      </c>
      <c r="H805" s="2" t="s">
        <v>22</v>
      </c>
      <c r="I805" s="2" t="s">
        <v>30</v>
      </c>
      <c r="J805" s="2">
        <v>0</v>
      </c>
      <c r="K805" s="2">
        <v>15.696</v>
      </c>
      <c r="L805" s="2">
        <v>3.257</v>
      </c>
      <c r="M805" s="2">
        <v>18.953</v>
      </c>
      <c r="N805" s="2">
        <v>18.953</v>
      </c>
      <c r="O805" s="2">
        <v>48.056</v>
      </c>
      <c r="P805" s="2"/>
      <c r="Q805" s="2"/>
      <c r="R805" s="21" t="s">
        <v>47</v>
      </c>
    </row>
    <row r="806" spans="1:18" ht="45">
      <c r="A806" s="4">
        <v>803</v>
      </c>
      <c r="B806" s="2">
        <v>107248</v>
      </c>
      <c r="C806" s="2" t="s">
        <v>1192</v>
      </c>
      <c r="D806" s="2" t="s">
        <v>1197</v>
      </c>
      <c r="E806" s="2" t="s">
        <v>1766</v>
      </c>
      <c r="F806" s="2" t="s">
        <v>20</v>
      </c>
      <c r="G806" s="2" t="s">
        <v>1900</v>
      </c>
      <c r="H806" s="2" t="s">
        <v>22</v>
      </c>
      <c r="I806" s="2" t="s">
        <v>30</v>
      </c>
      <c r="J806" s="2"/>
      <c r="K806" s="2">
        <v>14.635616438356</v>
      </c>
      <c r="L806" s="2">
        <v>4.309</v>
      </c>
      <c r="M806" s="2">
        <v>18.944616438356</v>
      </c>
      <c r="N806" s="2">
        <v>18.944616438356</v>
      </c>
      <c r="O806" s="2">
        <v>38.116</v>
      </c>
      <c r="P806" s="17"/>
      <c r="Q806" s="17"/>
      <c r="R806" s="21" t="s">
        <v>47</v>
      </c>
    </row>
    <row r="807" spans="1:18" ht="38.25">
      <c r="A807" s="4">
        <v>804</v>
      </c>
      <c r="B807" s="4">
        <v>103728</v>
      </c>
      <c r="C807" s="4" t="s">
        <v>18</v>
      </c>
      <c r="D807" s="4" t="s">
        <v>37</v>
      </c>
      <c r="E807" s="4" t="s">
        <v>110</v>
      </c>
      <c r="F807" s="4" t="s">
        <v>20</v>
      </c>
      <c r="G807" s="4" t="s">
        <v>196</v>
      </c>
      <c r="H807" s="4" t="s">
        <v>22</v>
      </c>
      <c r="I807" s="4" t="s">
        <v>23</v>
      </c>
      <c r="J807" s="4"/>
      <c r="K807" s="4">
        <v>14.652054794521</v>
      </c>
      <c r="L807" s="4">
        <v>4.276</v>
      </c>
      <c r="M807" s="4">
        <v>18.928054794521</v>
      </c>
      <c r="N807" s="4">
        <v>18.928054794521</v>
      </c>
      <c r="O807" s="4">
        <v>38.009</v>
      </c>
      <c r="P807" s="4"/>
      <c r="Q807" s="4"/>
      <c r="R807" s="14" t="s">
        <v>47</v>
      </c>
    </row>
    <row r="808" spans="1:18" ht="38.25">
      <c r="A808" s="4">
        <v>805</v>
      </c>
      <c r="B808" s="2">
        <v>122443</v>
      </c>
      <c r="C808" s="30" t="s">
        <v>2356</v>
      </c>
      <c r="D808" s="30" t="s">
        <v>2391</v>
      </c>
      <c r="E808" s="4" t="s">
        <v>2551</v>
      </c>
      <c r="F808" s="2" t="s">
        <v>20</v>
      </c>
      <c r="G808" s="2" t="s">
        <v>193</v>
      </c>
      <c r="H808" s="2" t="s">
        <v>22</v>
      </c>
      <c r="I808" s="4" t="s">
        <v>23</v>
      </c>
      <c r="J808" s="2">
        <v>0</v>
      </c>
      <c r="K808" s="2">
        <v>10.971</v>
      </c>
      <c r="L808" s="2">
        <v>7.95</v>
      </c>
      <c r="M808" s="2">
        <f>SUM(K808:L808)</f>
        <v>18.921</v>
      </c>
      <c r="N808" s="2">
        <v>18.921</v>
      </c>
      <c r="O808" s="2">
        <v>41.025</v>
      </c>
      <c r="P808" s="31"/>
      <c r="Q808" s="31"/>
      <c r="R808" s="21" t="s">
        <v>47</v>
      </c>
    </row>
    <row r="809" spans="1:18" ht="38.25">
      <c r="A809" s="4">
        <v>806</v>
      </c>
      <c r="B809" s="2">
        <v>127409</v>
      </c>
      <c r="C809" s="30" t="s">
        <v>2356</v>
      </c>
      <c r="D809" s="30" t="s">
        <v>2401</v>
      </c>
      <c r="E809" s="4" t="s">
        <v>2592</v>
      </c>
      <c r="F809" s="2" t="s">
        <v>20</v>
      </c>
      <c r="G809" s="2" t="s">
        <v>2698</v>
      </c>
      <c r="H809" s="2" t="s">
        <v>22</v>
      </c>
      <c r="I809" s="4" t="s">
        <v>23</v>
      </c>
      <c r="J809" s="2">
        <v>0</v>
      </c>
      <c r="K809" s="2">
        <v>14.663</v>
      </c>
      <c r="L809" s="2">
        <v>4.254</v>
      </c>
      <c r="M809" s="2">
        <f>SUM(K809:L809)</f>
        <v>18.917</v>
      </c>
      <c r="N809" s="2">
        <v>18.917</v>
      </c>
      <c r="O809" s="2">
        <v>31.102</v>
      </c>
      <c r="P809" s="31"/>
      <c r="Q809" s="31"/>
      <c r="R809" s="21" t="s">
        <v>47</v>
      </c>
    </row>
    <row r="810" spans="1:18" ht="45">
      <c r="A810" s="4">
        <v>807</v>
      </c>
      <c r="B810" s="2">
        <v>153670</v>
      </c>
      <c r="C810" s="30" t="s">
        <v>2356</v>
      </c>
      <c r="D810" s="30" t="s">
        <v>2403</v>
      </c>
      <c r="E810" s="4" t="s">
        <v>2404</v>
      </c>
      <c r="F810" s="2" t="s">
        <v>20</v>
      </c>
      <c r="G810" s="2" t="s">
        <v>2699</v>
      </c>
      <c r="H810" s="2" t="s">
        <v>22</v>
      </c>
      <c r="I810" s="4" t="s">
        <v>31</v>
      </c>
      <c r="J810" s="2">
        <v>0</v>
      </c>
      <c r="K810" s="2">
        <v>14.452</v>
      </c>
      <c r="L810" s="2">
        <v>4.454</v>
      </c>
      <c r="M810" s="2">
        <f>SUM(K810:L810)</f>
        <v>18.906</v>
      </c>
      <c r="N810" s="2">
        <v>18.906</v>
      </c>
      <c r="O810" s="2">
        <v>34.285</v>
      </c>
      <c r="P810" s="31"/>
      <c r="Q810" s="31"/>
      <c r="R810" s="21" t="s">
        <v>47</v>
      </c>
    </row>
    <row r="811" spans="1:18" ht="30">
      <c r="A811" s="4">
        <v>808</v>
      </c>
      <c r="B811" s="2">
        <v>123619</v>
      </c>
      <c r="C811" s="2" t="s">
        <v>326</v>
      </c>
      <c r="D811" s="2" t="s">
        <v>402</v>
      </c>
      <c r="E811" s="2" t="s">
        <v>717</v>
      </c>
      <c r="F811" s="2" t="s">
        <v>20</v>
      </c>
      <c r="G811" s="2" t="s">
        <v>772</v>
      </c>
      <c r="H811" s="2" t="s">
        <v>22</v>
      </c>
      <c r="I811" s="2" t="s">
        <v>31</v>
      </c>
      <c r="J811" s="2">
        <v>0</v>
      </c>
      <c r="K811" s="2">
        <v>16.149</v>
      </c>
      <c r="L811" s="2">
        <v>2.75</v>
      </c>
      <c r="M811" s="2">
        <v>18.899</v>
      </c>
      <c r="N811" s="2">
        <v>18.899</v>
      </c>
      <c r="O811" s="2">
        <v>39.27</v>
      </c>
      <c r="P811" s="2"/>
      <c r="Q811" s="2"/>
      <c r="R811" s="21" t="s">
        <v>47</v>
      </c>
    </row>
    <row r="812" spans="1:18" ht="30">
      <c r="A812" s="4">
        <v>809</v>
      </c>
      <c r="B812" s="2">
        <v>115614</v>
      </c>
      <c r="C812" s="2" t="s">
        <v>326</v>
      </c>
      <c r="D812" s="2" t="s">
        <v>455</v>
      </c>
      <c r="E812" s="2" t="s">
        <v>773</v>
      </c>
      <c r="F812" s="2" t="s">
        <v>20</v>
      </c>
      <c r="G812" s="2" t="s">
        <v>774</v>
      </c>
      <c r="H812" s="2" t="s">
        <v>22</v>
      </c>
      <c r="I812" s="2" t="s">
        <v>34</v>
      </c>
      <c r="J812" s="2">
        <v>0</v>
      </c>
      <c r="K812" s="2">
        <v>14.052</v>
      </c>
      <c r="L812" s="2">
        <v>4.819</v>
      </c>
      <c r="M812" s="2">
        <v>18.871</v>
      </c>
      <c r="N812" s="2">
        <v>18.871</v>
      </c>
      <c r="O812" s="2">
        <v>35.291</v>
      </c>
      <c r="P812" s="2"/>
      <c r="Q812" s="2"/>
      <c r="R812" s="21" t="s">
        <v>47</v>
      </c>
    </row>
    <row r="813" spans="1:18" ht="45">
      <c r="A813" s="4">
        <v>810</v>
      </c>
      <c r="B813" s="2">
        <v>134011</v>
      </c>
      <c r="C813" s="2" t="s">
        <v>326</v>
      </c>
      <c r="D813" s="2" t="s">
        <v>385</v>
      </c>
      <c r="E813" s="2" t="s">
        <v>775</v>
      </c>
      <c r="F813" s="2" t="s">
        <v>20</v>
      </c>
      <c r="G813" s="2" t="s">
        <v>669</v>
      </c>
      <c r="H813" s="2" t="s">
        <v>22</v>
      </c>
      <c r="I813" s="2" t="s">
        <v>33</v>
      </c>
      <c r="J813" s="2">
        <v>0</v>
      </c>
      <c r="K813" s="2">
        <v>15.359</v>
      </c>
      <c r="L813" s="2">
        <v>3.507</v>
      </c>
      <c r="M813" s="2">
        <v>18.866</v>
      </c>
      <c r="N813" s="2">
        <v>18.866</v>
      </c>
      <c r="O813" s="2">
        <v>40.059</v>
      </c>
      <c r="P813" s="2"/>
      <c r="Q813" s="2"/>
      <c r="R813" s="21" t="s">
        <v>47</v>
      </c>
    </row>
    <row r="814" spans="1:18" ht="75">
      <c r="A814" s="4">
        <v>811</v>
      </c>
      <c r="B814" s="2">
        <v>126339</v>
      </c>
      <c r="C814" s="2" t="s">
        <v>326</v>
      </c>
      <c r="D814" s="2" t="s">
        <v>385</v>
      </c>
      <c r="E814" s="2" t="s">
        <v>776</v>
      </c>
      <c r="F814" s="2" t="s">
        <v>20</v>
      </c>
      <c r="G814" s="2" t="s">
        <v>777</v>
      </c>
      <c r="H814" s="2" t="s">
        <v>22</v>
      </c>
      <c r="I814" s="2" t="s">
        <v>30</v>
      </c>
      <c r="J814" s="2">
        <v>0</v>
      </c>
      <c r="K814" s="2">
        <v>14.219</v>
      </c>
      <c r="L814" s="2">
        <v>4.646</v>
      </c>
      <c r="M814" s="2">
        <v>18.865</v>
      </c>
      <c r="N814" s="2">
        <v>18.865</v>
      </c>
      <c r="O814" s="2">
        <v>33.288</v>
      </c>
      <c r="P814" s="2"/>
      <c r="Q814" s="2"/>
      <c r="R814" s="21" t="s">
        <v>47</v>
      </c>
    </row>
    <row r="815" spans="1:18" ht="25.5">
      <c r="A815" s="4">
        <v>812</v>
      </c>
      <c r="B815" s="4">
        <v>148762</v>
      </c>
      <c r="C815" s="4" t="s">
        <v>18</v>
      </c>
      <c r="D815" s="4" t="s">
        <v>18</v>
      </c>
      <c r="E815" s="4" t="s">
        <v>54</v>
      </c>
      <c r="F815" s="4" t="s">
        <v>20</v>
      </c>
      <c r="G815" s="4" t="s">
        <v>197</v>
      </c>
      <c r="H815" s="4" t="s">
        <v>22</v>
      </c>
      <c r="I815" s="4" t="s">
        <v>28</v>
      </c>
      <c r="J815" s="4"/>
      <c r="K815" s="4">
        <v>14.734246575342</v>
      </c>
      <c r="L815" s="4">
        <v>4.128</v>
      </c>
      <c r="M815" s="4">
        <v>18.862246575342</v>
      </c>
      <c r="N815" s="4">
        <v>18.862246575342</v>
      </c>
      <c r="O815" s="4">
        <v>39.271</v>
      </c>
      <c r="P815" s="4"/>
      <c r="Q815" s="4"/>
      <c r="R815" s="14" t="s">
        <v>47</v>
      </c>
    </row>
    <row r="816" spans="1:18" ht="25.5">
      <c r="A816" s="4">
        <v>813</v>
      </c>
      <c r="B816" s="14">
        <v>147000</v>
      </c>
      <c r="C816" s="14" t="s">
        <v>1300</v>
      </c>
      <c r="D816" s="34" t="s">
        <v>1301</v>
      </c>
      <c r="E816" s="34" t="s">
        <v>1388</v>
      </c>
      <c r="F816" s="34" t="s">
        <v>20</v>
      </c>
      <c r="G816" s="34" t="s">
        <v>337</v>
      </c>
      <c r="H816" s="14" t="s">
        <v>22</v>
      </c>
      <c r="I816" s="34" t="s">
        <v>30</v>
      </c>
      <c r="J816" s="14"/>
      <c r="K816" s="14">
        <v>14.313698630137</v>
      </c>
      <c r="L816" s="14">
        <v>4.523</v>
      </c>
      <c r="M816" s="14">
        <v>18.836698630137</v>
      </c>
      <c r="N816" s="14">
        <v>18.836698630137</v>
      </c>
      <c r="O816" s="14">
        <v>44.003</v>
      </c>
      <c r="P816" s="2"/>
      <c r="Q816" s="2"/>
      <c r="R816" s="21" t="s">
        <v>47</v>
      </c>
    </row>
    <row r="817" spans="1:18" ht="30">
      <c r="A817" s="4">
        <v>814</v>
      </c>
      <c r="B817" s="2">
        <v>137601</v>
      </c>
      <c r="C817" s="2" t="s">
        <v>326</v>
      </c>
      <c r="D817" s="2" t="s">
        <v>455</v>
      </c>
      <c r="E817" s="2" t="s">
        <v>621</v>
      </c>
      <c r="F817" s="2" t="s">
        <v>20</v>
      </c>
      <c r="G817" s="2" t="s">
        <v>778</v>
      </c>
      <c r="H817" s="2" t="s">
        <v>22</v>
      </c>
      <c r="I817" s="2" t="s">
        <v>31</v>
      </c>
      <c r="J817" s="2">
        <v>0</v>
      </c>
      <c r="K817" s="2">
        <v>14.751</v>
      </c>
      <c r="L817" s="2">
        <v>4.083</v>
      </c>
      <c r="M817" s="2">
        <v>18.834</v>
      </c>
      <c r="N817" s="2">
        <v>18.834</v>
      </c>
      <c r="O817" s="2">
        <v>34.081</v>
      </c>
      <c r="P817" s="2"/>
      <c r="Q817" s="2"/>
      <c r="R817" s="21" t="s">
        <v>47</v>
      </c>
    </row>
    <row r="818" spans="1:18" ht="45">
      <c r="A818" s="4">
        <v>815</v>
      </c>
      <c r="B818" s="2">
        <v>136270</v>
      </c>
      <c r="C818" s="2" t="s">
        <v>1192</v>
      </c>
      <c r="D818" s="2" t="s">
        <v>1574</v>
      </c>
      <c r="E818" s="2" t="s">
        <v>1901</v>
      </c>
      <c r="F818" s="2" t="s">
        <v>20</v>
      </c>
      <c r="G818" s="2" t="s">
        <v>1902</v>
      </c>
      <c r="H818" s="2" t="s">
        <v>22</v>
      </c>
      <c r="I818" s="2" t="s">
        <v>23</v>
      </c>
      <c r="J818" s="2"/>
      <c r="K818" s="2">
        <v>14.187671232877</v>
      </c>
      <c r="L818" s="2">
        <v>4.642</v>
      </c>
      <c r="M818" s="2">
        <v>18.829671232877</v>
      </c>
      <c r="N818" s="2">
        <v>18.829671232877</v>
      </c>
      <c r="O818" s="2">
        <v>39.021</v>
      </c>
      <c r="P818" s="17"/>
      <c r="Q818" s="17"/>
      <c r="R818" s="21" t="s">
        <v>47</v>
      </c>
    </row>
    <row r="819" spans="1:18" ht="25.5">
      <c r="A819" s="4">
        <v>816</v>
      </c>
      <c r="B819" s="4">
        <v>147253</v>
      </c>
      <c r="C819" s="4" t="s">
        <v>18</v>
      </c>
      <c r="D819" s="4" t="s">
        <v>37</v>
      </c>
      <c r="E819" s="4" t="s">
        <v>161</v>
      </c>
      <c r="F819" s="4" t="s">
        <v>20</v>
      </c>
      <c r="G819" s="4" t="s">
        <v>198</v>
      </c>
      <c r="H819" s="4" t="s">
        <v>22</v>
      </c>
      <c r="I819" s="4" t="s">
        <v>31</v>
      </c>
      <c r="J819" s="4"/>
      <c r="K819" s="4">
        <v>14.767123287671</v>
      </c>
      <c r="L819" s="4">
        <v>4.051</v>
      </c>
      <c r="M819" s="4">
        <v>18.818123287671</v>
      </c>
      <c r="N819" s="4">
        <v>18.818123287671</v>
      </c>
      <c r="O819" s="4">
        <v>36.061</v>
      </c>
      <c r="P819" s="4"/>
      <c r="Q819" s="4"/>
      <c r="R819" s="14" t="s">
        <v>47</v>
      </c>
    </row>
    <row r="820" spans="1:18" ht="30">
      <c r="A820" s="4">
        <v>817</v>
      </c>
      <c r="B820" s="2">
        <v>109616</v>
      </c>
      <c r="C820" s="2" t="s">
        <v>1192</v>
      </c>
      <c r="D820" s="2" t="s">
        <v>1197</v>
      </c>
      <c r="E820" s="2" t="s">
        <v>1784</v>
      </c>
      <c r="F820" s="2" t="s">
        <v>20</v>
      </c>
      <c r="G820" s="2" t="s">
        <v>713</v>
      </c>
      <c r="H820" s="2" t="s">
        <v>22</v>
      </c>
      <c r="I820" s="2" t="s">
        <v>34</v>
      </c>
      <c r="J820" s="2"/>
      <c r="K820" s="2">
        <v>14.179452054795</v>
      </c>
      <c r="L820" s="2">
        <v>4.635</v>
      </c>
      <c r="M820" s="2">
        <v>18.814452054795</v>
      </c>
      <c r="N820" s="2">
        <v>18.814452054795</v>
      </c>
      <c r="O820" s="2">
        <v>38.088</v>
      </c>
      <c r="P820" s="17"/>
      <c r="Q820" s="17"/>
      <c r="R820" s="21" t="s">
        <v>47</v>
      </c>
    </row>
    <row r="821" spans="1:18" ht="38.25">
      <c r="A821" s="4">
        <v>818</v>
      </c>
      <c r="B821" s="2">
        <v>137264</v>
      </c>
      <c r="C821" s="30" t="s">
        <v>2356</v>
      </c>
      <c r="D821" s="30" t="s">
        <v>2403</v>
      </c>
      <c r="E821" s="4" t="s">
        <v>2700</v>
      </c>
      <c r="F821" s="2" t="s">
        <v>20</v>
      </c>
      <c r="G821" s="2" t="s">
        <v>2701</v>
      </c>
      <c r="H821" s="2" t="s">
        <v>22</v>
      </c>
      <c r="I821" s="4" t="s">
        <v>34</v>
      </c>
      <c r="J821" s="2">
        <v>0</v>
      </c>
      <c r="K821" s="2">
        <v>13.764</v>
      </c>
      <c r="L821" s="2">
        <v>5.05</v>
      </c>
      <c r="M821" s="2">
        <f>SUM(K821:L821)</f>
        <v>18.814</v>
      </c>
      <c r="N821" s="2">
        <v>18.814</v>
      </c>
      <c r="O821" s="2">
        <v>30.186</v>
      </c>
      <c r="P821" s="31"/>
      <c r="Q821" s="31"/>
      <c r="R821" s="21" t="s">
        <v>47</v>
      </c>
    </row>
    <row r="822" spans="1:18" ht="38.25">
      <c r="A822" s="4">
        <v>819</v>
      </c>
      <c r="B822" s="14">
        <v>105967</v>
      </c>
      <c r="C822" s="14" t="s">
        <v>1300</v>
      </c>
      <c r="D822" s="34" t="s">
        <v>1301</v>
      </c>
      <c r="E822" s="34" t="s">
        <v>1406</v>
      </c>
      <c r="F822" s="34" t="s">
        <v>20</v>
      </c>
      <c r="G822" s="34" t="s">
        <v>1409</v>
      </c>
      <c r="H822" s="14" t="s">
        <v>22</v>
      </c>
      <c r="I822" s="34" t="s">
        <v>23</v>
      </c>
      <c r="J822" s="14"/>
      <c r="K822" s="14">
        <v>14.657534246575</v>
      </c>
      <c r="L822" s="14">
        <v>4.14</v>
      </c>
      <c r="M822" s="14">
        <v>18.797534246575</v>
      </c>
      <c r="N822" s="14">
        <v>18.797534246575</v>
      </c>
      <c r="O822" s="14">
        <v>41.297</v>
      </c>
      <c r="P822" s="2"/>
      <c r="Q822" s="2"/>
      <c r="R822" s="21" t="s">
        <v>47</v>
      </c>
    </row>
    <row r="823" spans="1:18" ht="45">
      <c r="A823" s="4">
        <v>820</v>
      </c>
      <c r="B823" s="2">
        <v>121909</v>
      </c>
      <c r="C823" s="2" t="s">
        <v>326</v>
      </c>
      <c r="D823" s="2" t="s">
        <v>402</v>
      </c>
      <c r="E823" s="2" t="s">
        <v>460</v>
      </c>
      <c r="F823" s="2" t="s">
        <v>20</v>
      </c>
      <c r="G823" s="2" t="s">
        <v>197</v>
      </c>
      <c r="H823" s="2" t="s">
        <v>22</v>
      </c>
      <c r="I823" s="2" t="s">
        <v>23</v>
      </c>
      <c r="J823" s="2">
        <v>0</v>
      </c>
      <c r="K823" s="2">
        <v>14.652</v>
      </c>
      <c r="L823" s="2">
        <v>4.143</v>
      </c>
      <c r="M823" s="2">
        <v>18.795</v>
      </c>
      <c r="N823" s="2">
        <v>18.795</v>
      </c>
      <c r="O823" s="2">
        <v>34.294</v>
      </c>
      <c r="P823" s="2"/>
      <c r="Q823" s="2"/>
      <c r="R823" s="21" t="s">
        <v>47</v>
      </c>
    </row>
    <row r="824" spans="1:18" ht="45">
      <c r="A824" s="4">
        <v>821</v>
      </c>
      <c r="B824" s="2">
        <v>110718</v>
      </c>
      <c r="C824" s="2" t="s">
        <v>1192</v>
      </c>
      <c r="D824" s="2" t="s">
        <v>1580</v>
      </c>
      <c r="E824" s="2" t="s">
        <v>1745</v>
      </c>
      <c r="F824" s="2" t="s">
        <v>20</v>
      </c>
      <c r="G824" s="2" t="s">
        <v>1903</v>
      </c>
      <c r="H824" s="2" t="s">
        <v>22</v>
      </c>
      <c r="I824" s="2" t="s">
        <v>23</v>
      </c>
      <c r="J824" s="2"/>
      <c r="K824" s="2">
        <v>14.506849315068</v>
      </c>
      <c r="L824" s="2">
        <v>4.287</v>
      </c>
      <c r="M824" s="2">
        <v>18.793849315068</v>
      </c>
      <c r="N824" s="2">
        <v>18.793849315068</v>
      </c>
      <c r="O824" s="2">
        <v>42.271</v>
      </c>
      <c r="P824" s="17"/>
      <c r="Q824" s="17"/>
      <c r="R824" s="21" t="s">
        <v>47</v>
      </c>
    </row>
    <row r="825" spans="1:18" ht="45">
      <c r="A825" s="4">
        <v>822</v>
      </c>
      <c r="B825" s="2">
        <v>151288</v>
      </c>
      <c r="C825" s="2" t="s">
        <v>326</v>
      </c>
      <c r="D825" s="2" t="s">
        <v>455</v>
      </c>
      <c r="E825" s="2" t="s">
        <v>473</v>
      </c>
      <c r="F825" s="2" t="s">
        <v>20</v>
      </c>
      <c r="G825" s="2" t="s">
        <v>251</v>
      </c>
      <c r="H825" s="2" t="s">
        <v>22</v>
      </c>
      <c r="I825" s="2" t="s">
        <v>30</v>
      </c>
      <c r="J825" s="2">
        <v>0</v>
      </c>
      <c r="K825" s="2">
        <v>14.248</v>
      </c>
      <c r="L825" s="2">
        <v>4.529</v>
      </c>
      <c r="M825" s="2">
        <v>18.777</v>
      </c>
      <c r="N825" s="2">
        <v>18.777</v>
      </c>
      <c r="O825" s="2">
        <v>42.14</v>
      </c>
      <c r="P825" s="2"/>
      <c r="Q825" s="2"/>
      <c r="R825" s="21" t="s">
        <v>47</v>
      </c>
    </row>
    <row r="826" spans="1:18" ht="45">
      <c r="A826" s="4">
        <v>823</v>
      </c>
      <c r="B826" s="2">
        <v>134235</v>
      </c>
      <c r="C826" s="2" t="s">
        <v>1192</v>
      </c>
      <c r="D826" s="2" t="s">
        <v>1580</v>
      </c>
      <c r="E826" s="2" t="s">
        <v>1747</v>
      </c>
      <c r="F826" s="2" t="s">
        <v>20</v>
      </c>
      <c r="G826" s="2" t="s">
        <v>1904</v>
      </c>
      <c r="H826" s="2" t="s">
        <v>22</v>
      </c>
      <c r="I826" s="2" t="s">
        <v>31</v>
      </c>
      <c r="J826" s="2"/>
      <c r="K826" s="2">
        <v>14.750684931507</v>
      </c>
      <c r="L826" s="2">
        <v>4.021</v>
      </c>
      <c r="M826" s="2">
        <v>18.771684931507</v>
      </c>
      <c r="N826" s="2">
        <v>18.771684931507</v>
      </c>
      <c r="O826" s="2">
        <v>39.136</v>
      </c>
      <c r="P826" s="17"/>
      <c r="Q826" s="17"/>
      <c r="R826" s="21" t="s">
        <v>47</v>
      </c>
    </row>
    <row r="827" spans="1:18" ht="30">
      <c r="A827" s="4">
        <v>824</v>
      </c>
      <c r="B827" s="2">
        <v>151281</v>
      </c>
      <c r="C827" s="2" t="s">
        <v>326</v>
      </c>
      <c r="D827" s="2" t="s">
        <v>455</v>
      </c>
      <c r="E827" s="2" t="s">
        <v>473</v>
      </c>
      <c r="F827" s="2" t="s">
        <v>20</v>
      </c>
      <c r="G827" s="2" t="s">
        <v>64</v>
      </c>
      <c r="H827" s="2" t="s">
        <v>22</v>
      </c>
      <c r="I827" s="2" t="s">
        <v>31</v>
      </c>
      <c r="J827" s="2">
        <v>0</v>
      </c>
      <c r="K827" s="2">
        <v>13.73</v>
      </c>
      <c r="L827" s="2">
        <v>5.024</v>
      </c>
      <c r="M827" s="2">
        <v>18.754</v>
      </c>
      <c r="N827" s="2">
        <v>18.754</v>
      </c>
      <c r="O827" s="2">
        <v>32.291</v>
      </c>
      <c r="P827" s="2"/>
      <c r="Q827" s="2"/>
      <c r="R827" s="21" t="s">
        <v>47</v>
      </c>
    </row>
    <row r="828" spans="1:18" ht="38.25">
      <c r="A828" s="4">
        <v>825</v>
      </c>
      <c r="B828" s="14">
        <v>146116</v>
      </c>
      <c r="C828" s="14" t="s">
        <v>1300</v>
      </c>
      <c r="D828" s="34" t="s">
        <v>1301</v>
      </c>
      <c r="E828" s="34" t="s">
        <v>1359</v>
      </c>
      <c r="F828" s="34" t="s">
        <v>20</v>
      </c>
      <c r="G828" s="34" t="s">
        <v>38</v>
      </c>
      <c r="H828" s="14" t="s">
        <v>22</v>
      </c>
      <c r="I828" s="34" t="s">
        <v>23</v>
      </c>
      <c r="J828" s="14"/>
      <c r="K828" s="14">
        <v>14.66301369863</v>
      </c>
      <c r="L828" s="14">
        <v>4.083</v>
      </c>
      <c r="M828" s="14">
        <v>18.74601369863</v>
      </c>
      <c r="N828" s="14">
        <v>18.74601369863</v>
      </c>
      <c r="O828" s="14">
        <v>32.188</v>
      </c>
      <c r="P828" s="2"/>
      <c r="Q828" s="2"/>
      <c r="R828" s="21" t="s">
        <v>47</v>
      </c>
    </row>
    <row r="829" spans="1:18" ht="25.5">
      <c r="A829" s="4">
        <v>826</v>
      </c>
      <c r="B829" s="4">
        <v>104998</v>
      </c>
      <c r="C829" s="4" t="s">
        <v>18</v>
      </c>
      <c r="D829" s="4" t="s">
        <v>25</v>
      </c>
      <c r="E829" s="4" t="s">
        <v>171</v>
      </c>
      <c r="F829" s="4" t="s">
        <v>20</v>
      </c>
      <c r="G829" s="4" t="s">
        <v>199</v>
      </c>
      <c r="H829" s="4" t="s">
        <v>22</v>
      </c>
      <c r="I829" s="4" t="s">
        <v>32</v>
      </c>
      <c r="J829" s="4"/>
      <c r="K829" s="4">
        <v>15.221917808219</v>
      </c>
      <c r="L829" s="4">
        <v>3.521</v>
      </c>
      <c r="M829" s="4">
        <v>18.742917808219</v>
      </c>
      <c r="N829" s="4">
        <v>18.742917808219</v>
      </c>
      <c r="O829" s="4">
        <v>40.254</v>
      </c>
      <c r="P829" s="4"/>
      <c r="Q829" s="4"/>
      <c r="R829" s="14" t="s">
        <v>47</v>
      </c>
    </row>
    <row r="830" spans="1:18" ht="45">
      <c r="A830" s="4">
        <v>827</v>
      </c>
      <c r="B830" s="2">
        <v>116753</v>
      </c>
      <c r="C830" s="2" t="s">
        <v>326</v>
      </c>
      <c r="D830" s="2" t="s">
        <v>392</v>
      </c>
      <c r="E830" s="2" t="s">
        <v>540</v>
      </c>
      <c r="F830" s="2" t="s">
        <v>20</v>
      </c>
      <c r="G830" s="2" t="s">
        <v>779</v>
      </c>
      <c r="H830" s="2" t="s">
        <v>22</v>
      </c>
      <c r="I830" s="2" t="s">
        <v>23</v>
      </c>
      <c r="J830" s="2">
        <v>0</v>
      </c>
      <c r="K830" s="2">
        <v>18.729</v>
      </c>
      <c r="L830" s="2">
        <v>0</v>
      </c>
      <c r="M830" s="2">
        <v>18.729</v>
      </c>
      <c r="N830" s="2">
        <v>18.729</v>
      </c>
      <c r="O830" s="2">
        <v>49.046</v>
      </c>
      <c r="P830" s="2"/>
      <c r="Q830" s="2"/>
      <c r="R830" s="21" t="s">
        <v>47</v>
      </c>
    </row>
    <row r="831" spans="1:18" ht="30">
      <c r="A831" s="4">
        <v>828</v>
      </c>
      <c r="B831" s="2">
        <v>112221</v>
      </c>
      <c r="C831" s="2" t="s">
        <v>326</v>
      </c>
      <c r="D831" s="2" t="s">
        <v>354</v>
      </c>
      <c r="E831" s="2" t="s">
        <v>480</v>
      </c>
      <c r="F831" s="2" t="s">
        <v>20</v>
      </c>
      <c r="G831" s="2" t="s">
        <v>780</v>
      </c>
      <c r="H831" s="2" t="s">
        <v>22</v>
      </c>
      <c r="I831" s="2" t="s">
        <v>34</v>
      </c>
      <c r="J831" s="2">
        <v>0</v>
      </c>
      <c r="K831" s="2">
        <v>14.184</v>
      </c>
      <c r="L831" s="2">
        <v>4.539</v>
      </c>
      <c r="M831" s="2">
        <v>18.723</v>
      </c>
      <c r="N831" s="2">
        <v>18.723</v>
      </c>
      <c r="O831" s="2">
        <v>39.329</v>
      </c>
      <c r="P831" s="2"/>
      <c r="Q831" s="2"/>
      <c r="R831" s="21" t="s">
        <v>47</v>
      </c>
    </row>
    <row r="832" spans="1:18" ht="45">
      <c r="A832" s="4">
        <v>829</v>
      </c>
      <c r="B832" s="2">
        <v>117251</v>
      </c>
      <c r="C832" s="2" t="s">
        <v>1192</v>
      </c>
      <c r="D832" s="2" t="s">
        <v>1197</v>
      </c>
      <c r="E832" s="2" t="s">
        <v>1827</v>
      </c>
      <c r="F832" s="2" t="s">
        <v>20</v>
      </c>
      <c r="G832" s="2" t="s">
        <v>1905</v>
      </c>
      <c r="H832" s="2" t="s">
        <v>22</v>
      </c>
      <c r="I832" s="2" t="s">
        <v>23</v>
      </c>
      <c r="J832" s="2"/>
      <c r="K832" s="2">
        <v>14.317808219178</v>
      </c>
      <c r="L832" s="2">
        <v>4.405</v>
      </c>
      <c r="M832" s="2">
        <v>18.722808219178</v>
      </c>
      <c r="N832" s="2">
        <v>18.722808219178</v>
      </c>
      <c r="O832" s="2">
        <v>36.237</v>
      </c>
      <c r="P832" s="17"/>
      <c r="Q832" s="17"/>
      <c r="R832" s="21" t="s">
        <v>47</v>
      </c>
    </row>
    <row r="833" spans="1:18" ht="25.5">
      <c r="A833" s="4">
        <v>830</v>
      </c>
      <c r="B833" s="14">
        <v>143329</v>
      </c>
      <c r="C833" s="14" t="s">
        <v>1300</v>
      </c>
      <c r="D833" s="34" t="s">
        <v>1300</v>
      </c>
      <c r="E833" s="34" t="s">
        <v>1378</v>
      </c>
      <c r="F833" s="34" t="s">
        <v>20</v>
      </c>
      <c r="G833" s="34" t="s">
        <v>1410</v>
      </c>
      <c r="H833" s="14" t="s">
        <v>22</v>
      </c>
      <c r="I833" s="34" t="s">
        <v>33</v>
      </c>
      <c r="J833" s="14"/>
      <c r="K833" s="14">
        <v>14.73698630137</v>
      </c>
      <c r="L833" s="14">
        <v>3.98</v>
      </c>
      <c r="M833" s="14">
        <v>18.71698630137</v>
      </c>
      <c r="N833" s="14">
        <v>18.71698630137</v>
      </c>
      <c r="O833" s="14">
        <v>39.238</v>
      </c>
      <c r="P833" s="2"/>
      <c r="Q833" s="2"/>
      <c r="R833" s="21" t="s">
        <v>47</v>
      </c>
    </row>
    <row r="834" spans="1:18" ht="45">
      <c r="A834" s="4">
        <v>831</v>
      </c>
      <c r="B834" s="2">
        <v>138375</v>
      </c>
      <c r="C834" s="2" t="s">
        <v>326</v>
      </c>
      <c r="D834" s="2" t="s">
        <v>402</v>
      </c>
      <c r="E834" s="2" t="s">
        <v>403</v>
      </c>
      <c r="F834" s="2" t="s">
        <v>20</v>
      </c>
      <c r="G834" s="2" t="s">
        <v>781</v>
      </c>
      <c r="H834" s="2" t="s">
        <v>22</v>
      </c>
      <c r="I834" s="2" t="s">
        <v>30</v>
      </c>
      <c r="J834" s="2">
        <v>0</v>
      </c>
      <c r="K834" s="2">
        <v>14.281</v>
      </c>
      <c r="L834" s="2">
        <v>4.434</v>
      </c>
      <c r="M834" s="2">
        <v>18.715</v>
      </c>
      <c r="N834" s="2">
        <v>18.715</v>
      </c>
      <c r="O834" s="2">
        <v>40.213</v>
      </c>
      <c r="P834" s="2"/>
      <c r="Q834" s="2"/>
      <c r="R834" s="21" t="s">
        <v>47</v>
      </c>
    </row>
    <row r="835" spans="1:18" ht="25.5">
      <c r="A835" s="4">
        <v>832</v>
      </c>
      <c r="B835" s="14">
        <v>143293</v>
      </c>
      <c r="C835" s="14" t="s">
        <v>1300</v>
      </c>
      <c r="D835" s="34" t="s">
        <v>1300</v>
      </c>
      <c r="E835" s="34" t="s">
        <v>1316</v>
      </c>
      <c r="F835" s="34" t="s">
        <v>20</v>
      </c>
      <c r="G835" s="34" t="s">
        <v>1411</v>
      </c>
      <c r="H835" s="14" t="s">
        <v>22</v>
      </c>
      <c r="I835" s="34" t="s">
        <v>28</v>
      </c>
      <c r="J835" s="14"/>
      <c r="K835" s="14">
        <v>14.358904109589</v>
      </c>
      <c r="L835" s="14">
        <v>4.356</v>
      </c>
      <c r="M835" s="14">
        <v>18.714904109589</v>
      </c>
      <c r="N835" s="14">
        <v>18.714904109589</v>
      </c>
      <c r="O835" s="14">
        <v>43.268</v>
      </c>
      <c r="P835" s="2"/>
      <c r="Q835" s="2"/>
      <c r="R835" s="21" t="s">
        <v>47</v>
      </c>
    </row>
    <row r="836" spans="1:18" ht="30">
      <c r="A836" s="4">
        <v>833</v>
      </c>
      <c r="B836" s="2">
        <v>151400</v>
      </c>
      <c r="C836" s="30" t="s">
        <v>2356</v>
      </c>
      <c r="D836" s="30" t="s">
        <v>2444</v>
      </c>
      <c r="E836" s="4" t="s">
        <v>2445</v>
      </c>
      <c r="F836" s="2" t="s">
        <v>20</v>
      </c>
      <c r="G836" s="2" t="s">
        <v>2702</v>
      </c>
      <c r="H836" s="2" t="s">
        <v>22</v>
      </c>
      <c r="I836" s="4" t="s">
        <v>28</v>
      </c>
      <c r="J836" s="2">
        <v>0</v>
      </c>
      <c r="K836" s="2">
        <v>14.314</v>
      </c>
      <c r="L836" s="2">
        <v>4.392</v>
      </c>
      <c r="M836" s="2">
        <f>SUM(K836:L836)</f>
        <v>18.706</v>
      </c>
      <c r="N836" s="2">
        <v>18.706</v>
      </c>
      <c r="O836" s="2">
        <v>42.264</v>
      </c>
      <c r="P836" s="31"/>
      <c r="Q836" s="31"/>
      <c r="R836" s="21" t="s">
        <v>47</v>
      </c>
    </row>
    <row r="837" spans="1:18" ht="25.5">
      <c r="A837" s="4">
        <v>834</v>
      </c>
      <c r="B837" s="14">
        <v>110375</v>
      </c>
      <c r="C837" s="14" t="s">
        <v>1300</v>
      </c>
      <c r="D837" s="34" t="s">
        <v>1329</v>
      </c>
      <c r="E837" s="34" t="s">
        <v>1412</v>
      </c>
      <c r="F837" s="34" t="s">
        <v>20</v>
      </c>
      <c r="G837" s="34" t="s">
        <v>943</v>
      </c>
      <c r="H837" s="14" t="s">
        <v>22</v>
      </c>
      <c r="I837" s="34" t="s">
        <v>30</v>
      </c>
      <c r="J837" s="14"/>
      <c r="K837" s="14">
        <v>14.321917808219</v>
      </c>
      <c r="L837" s="14">
        <v>4.375</v>
      </c>
      <c r="M837" s="14">
        <v>18.696917808219</v>
      </c>
      <c r="N837" s="14">
        <v>18.696917808219</v>
      </c>
      <c r="O837" s="14">
        <v>38.281</v>
      </c>
      <c r="P837" s="2"/>
      <c r="Q837" s="2"/>
      <c r="R837" s="21" t="s">
        <v>47</v>
      </c>
    </row>
    <row r="838" spans="1:18" ht="45">
      <c r="A838" s="4">
        <v>835</v>
      </c>
      <c r="B838" s="2">
        <v>125455</v>
      </c>
      <c r="C838" s="30" t="s">
        <v>2356</v>
      </c>
      <c r="D838" s="30" t="s">
        <v>2357</v>
      </c>
      <c r="E838" s="4" t="s">
        <v>2406</v>
      </c>
      <c r="F838" s="2" t="s">
        <v>20</v>
      </c>
      <c r="G838" s="2" t="s">
        <v>2703</v>
      </c>
      <c r="H838" s="2" t="s">
        <v>22</v>
      </c>
      <c r="I838" s="4" t="s">
        <v>29</v>
      </c>
      <c r="J838" s="2">
        <v>0</v>
      </c>
      <c r="K838" s="2">
        <v>15.696</v>
      </c>
      <c r="L838" s="2">
        <v>3</v>
      </c>
      <c r="M838" s="2">
        <f>SUM(K838:L838)</f>
        <v>18.695999999999998</v>
      </c>
      <c r="N838" s="2">
        <v>18.696</v>
      </c>
      <c r="O838" s="2">
        <v>41.166</v>
      </c>
      <c r="P838" s="31"/>
      <c r="Q838" s="31"/>
      <c r="R838" s="21" t="s">
        <v>47</v>
      </c>
    </row>
    <row r="839" spans="1:18" ht="45">
      <c r="A839" s="4">
        <v>836</v>
      </c>
      <c r="B839" s="2">
        <v>125931</v>
      </c>
      <c r="C839" s="2" t="s">
        <v>326</v>
      </c>
      <c r="D839" s="2" t="s">
        <v>354</v>
      </c>
      <c r="E839" s="2" t="s">
        <v>644</v>
      </c>
      <c r="F839" s="2" t="s">
        <v>20</v>
      </c>
      <c r="G839" s="2" t="s">
        <v>782</v>
      </c>
      <c r="H839" s="2" t="s">
        <v>22</v>
      </c>
      <c r="I839" s="2" t="s">
        <v>29</v>
      </c>
      <c r="J839" s="2">
        <v>0</v>
      </c>
      <c r="K839" s="2">
        <v>15.688</v>
      </c>
      <c r="L839" s="2">
        <v>3</v>
      </c>
      <c r="M839" s="2">
        <v>18.688</v>
      </c>
      <c r="N839" s="2">
        <v>18.688</v>
      </c>
      <c r="O839" s="2">
        <v>43.279</v>
      </c>
      <c r="P839" s="2"/>
      <c r="Q839" s="2"/>
      <c r="R839" s="21" t="s">
        <v>47</v>
      </c>
    </row>
    <row r="840" spans="1:18" ht="45">
      <c r="A840" s="4">
        <v>837</v>
      </c>
      <c r="B840" s="2">
        <v>159992</v>
      </c>
      <c r="C840" s="2" t="s">
        <v>1192</v>
      </c>
      <c r="D840" s="2" t="s">
        <v>1569</v>
      </c>
      <c r="E840" s="2" t="s">
        <v>1832</v>
      </c>
      <c r="F840" s="2" t="s">
        <v>20</v>
      </c>
      <c r="G840" s="2" t="s">
        <v>1906</v>
      </c>
      <c r="H840" s="2" t="s">
        <v>22</v>
      </c>
      <c r="I840" s="2" t="s">
        <v>23</v>
      </c>
      <c r="J840" s="2"/>
      <c r="K840" s="2">
        <v>16.083561643836</v>
      </c>
      <c r="L840" s="2">
        <v>2.598</v>
      </c>
      <c r="M840" s="2">
        <v>18.681561643836</v>
      </c>
      <c r="N840" s="2">
        <v>18.681561643836</v>
      </c>
      <c r="O840" s="2">
        <v>42.27</v>
      </c>
      <c r="P840" s="17"/>
      <c r="Q840" s="17"/>
      <c r="R840" s="21" t="s">
        <v>47</v>
      </c>
    </row>
    <row r="841" spans="1:18" ht="25.5">
      <c r="A841" s="4">
        <v>838</v>
      </c>
      <c r="B841" s="4">
        <v>146012</v>
      </c>
      <c r="C841" s="4" t="s">
        <v>18</v>
      </c>
      <c r="D841" s="4" t="s">
        <v>18</v>
      </c>
      <c r="E841" s="4" t="s">
        <v>200</v>
      </c>
      <c r="F841" s="4" t="s">
        <v>20</v>
      </c>
      <c r="G841" s="4" t="s">
        <v>201</v>
      </c>
      <c r="H841" s="4" t="s">
        <v>22</v>
      </c>
      <c r="I841" s="4" t="s">
        <v>33</v>
      </c>
      <c r="J841" s="4"/>
      <c r="K841" s="4">
        <v>15.171232876712</v>
      </c>
      <c r="L841" s="4">
        <v>3.5</v>
      </c>
      <c r="M841" s="4">
        <v>18.671232876712</v>
      </c>
      <c r="N841" s="4">
        <v>18.671232876712</v>
      </c>
      <c r="O841" s="4">
        <v>41.008</v>
      </c>
      <c r="P841" s="4"/>
      <c r="Q841" s="4"/>
      <c r="R841" s="14" t="s">
        <v>47</v>
      </c>
    </row>
    <row r="842" spans="1:18" ht="30">
      <c r="A842" s="4">
        <v>839</v>
      </c>
      <c r="B842" s="2">
        <v>120675</v>
      </c>
      <c r="C842" s="2" t="s">
        <v>1192</v>
      </c>
      <c r="D842" s="2" t="s">
        <v>1580</v>
      </c>
      <c r="E842" s="2" t="s">
        <v>1774</v>
      </c>
      <c r="F842" s="2" t="s">
        <v>20</v>
      </c>
      <c r="G842" s="2" t="s">
        <v>1907</v>
      </c>
      <c r="H842" s="2" t="s">
        <v>22</v>
      </c>
      <c r="I842" s="2" t="s">
        <v>28</v>
      </c>
      <c r="J842" s="2"/>
      <c r="K842" s="2">
        <v>13.986301369863</v>
      </c>
      <c r="L842" s="2">
        <v>4.682</v>
      </c>
      <c r="M842" s="2">
        <v>18.668301369863</v>
      </c>
      <c r="N842" s="2">
        <v>18.668301369863</v>
      </c>
      <c r="O842" s="2">
        <v>35.339</v>
      </c>
      <c r="P842" s="17"/>
      <c r="Q842" s="17"/>
      <c r="R842" s="21" t="s">
        <v>47</v>
      </c>
    </row>
    <row r="843" spans="1:18" ht="30">
      <c r="A843" s="4">
        <v>840</v>
      </c>
      <c r="B843" s="2">
        <v>104102</v>
      </c>
      <c r="C843" s="2" t="s">
        <v>1192</v>
      </c>
      <c r="D843" s="2" t="s">
        <v>1702</v>
      </c>
      <c r="E843" s="2" t="s">
        <v>1898</v>
      </c>
      <c r="F843" s="2" t="s">
        <v>20</v>
      </c>
      <c r="G843" s="2" t="s">
        <v>1010</v>
      </c>
      <c r="H843" s="2" t="s">
        <v>22</v>
      </c>
      <c r="I843" s="2" t="s">
        <v>33</v>
      </c>
      <c r="J843" s="2"/>
      <c r="K843" s="2">
        <v>14.871232876712</v>
      </c>
      <c r="L843" s="2">
        <v>3.789</v>
      </c>
      <c r="M843" s="2">
        <v>18.660232876712</v>
      </c>
      <c r="N843" s="2">
        <v>18.660232876712</v>
      </c>
      <c r="O843" s="2">
        <v>39.285</v>
      </c>
      <c r="P843" s="17"/>
      <c r="Q843" s="17"/>
      <c r="R843" s="21" t="s">
        <v>47</v>
      </c>
    </row>
    <row r="844" spans="1:18" ht="30">
      <c r="A844" s="4">
        <v>841</v>
      </c>
      <c r="B844" s="2">
        <v>126604</v>
      </c>
      <c r="C844" s="2" t="s">
        <v>326</v>
      </c>
      <c r="D844" s="2" t="s">
        <v>392</v>
      </c>
      <c r="E844" s="2" t="s">
        <v>766</v>
      </c>
      <c r="F844" s="2" t="s">
        <v>20</v>
      </c>
      <c r="G844" s="2" t="s">
        <v>783</v>
      </c>
      <c r="H844" s="2" t="s">
        <v>22</v>
      </c>
      <c r="I844" s="2" t="s">
        <v>31</v>
      </c>
      <c r="J844" s="2">
        <v>0</v>
      </c>
      <c r="K844" s="2">
        <v>15.342</v>
      </c>
      <c r="L844" s="2">
        <v>3.3</v>
      </c>
      <c r="M844" s="2">
        <v>18.642</v>
      </c>
      <c r="N844" s="2">
        <v>18.642</v>
      </c>
      <c r="O844" s="2">
        <v>40.099</v>
      </c>
      <c r="P844" s="2"/>
      <c r="Q844" s="2"/>
      <c r="R844" s="21" t="s">
        <v>47</v>
      </c>
    </row>
    <row r="845" spans="1:18" ht="45">
      <c r="A845" s="4">
        <v>842</v>
      </c>
      <c r="B845" s="2">
        <v>131621</v>
      </c>
      <c r="C845" s="2" t="s">
        <v>326</v>
      </c>
      <c r="D845" s="2" t="s">
        <v>408</v>
      </c>
      <c r="E845" s="2" t="s">
        <v>663</v>
      </c>
      <c r="F845" s="2" t="s">
        <v>20</v>
      </c>
      <c r="G845" s="2" t="s">
        <v>784</v>
      </c>
      <c r="H845" s="2" t="s">
        <v>22</v>
      </c>
      <c r="I845" s="2" t="s">
        <v>34</v>
      </c>
      <c r="J845" s="2">
        <v>0</v>
      </c>
      <c r="K845" s="2">
        <v>13.434</v>
      </c>
      <c r="L845" s="2">
        <v>5.2</v>
      </c>
      <c r="M845" s="2">
        <v>18.634</v>
      </c>
      <c r="N845" s="2">
        <v>18.634</v>
      </c>
      <c r="O845" s="2">
        <v>37.039</v>
      </c>
      <c r="P845" s="2"/>
      <c r="Q845" s="2"/>
      <c r="R845" s="21" t="s">
        <v>47</v>
      </c>
    </row>
    <row r="846" spans="1:18" ht="25.5">
      <c r="A846" s="4">
        <v>843</v>
      </c>
      <c r="B846" s="4">
        <v>102057</v>
      </c>
      <c r="C846" s="4" t="s">
        <v>18</v>
      </c>
      <c r="D846" s="4" t="s">
        <v>25</v>
      </c>
      <c r="E846" s="4" t="s">
        <v>202</v>
      </c>
      <c r="F846" s="4" t="s">
        <v>20</v>
      </c>
      <c r="G846" s="4" t="s">
        <v>203</v>
      </c>
      <c r="H846" s="4" t="s">
        <v>22</v>
      </c>
      <c r="I846" s="4" t="s">
        <v>31</v>
      </c>
      <c r="J846" s="4"/>
      <c r="K846" s="4">
        <v>15.319178082192</v>
      </c>
      <c r="L846" s="4">
        <v>3.3</v>
      </c>
      <c r="M846" s="4">
        <v>18.619178082192</v>
      </c>
      <c r="N846" s="4">
        <v>18.619178082192</v>
      </c>
      <c r="O846" s="4">
        <v>34.014</v>
      </c>
      <c r="P846" s="4"/>
      <c r="Q846" s="4"/>
      <c r="R846" s="14" t="s">
        <v>47</v>
      </c>
    </row>
    <row r="847" spans="1:18" ht="45">
      <c r="A847" s="4">
        <v>844</v>
      </c>
      <c r="B847" s="2">
        <v>116383</v>
      </c>
      <c r="C847" s="2" t="s">
        <v>326</v>
      </c>
      <c r="D847" s="2" t="s">
        <v>382</v>
      </c>
      <c r="E847" s="2" t="s">
        <v>500</v>
      </c>
      <c r="F847" s="2" t="s">
        <v>20</v>
      </c>
      <c r="G847" s="2" t="s">
        <v>785</v>
      </c>
      <c r="H847" s="2" t="s">
        <v>22</v>
      </c>
      <c r="I847" s="2" t="s">
        <v>30</v>
      </c>
      <c r="J847" s="2">
        <v>0</v>
      </c>
      <c r="K847" s="2">
        <v>15.696</v>
      </c>
      <c r="L847" s="2">
        <v>2.916</v>
      </c>
      <c r="M847" s="2">
        <v>18.612</v>
      </c>
      <c r="N847" s="2">
        <v>18.612</v>
      </c>
      <c r="O847" s="2">
        <v>53.057</v>
      </c>
      <c r="P847" s="2"/>
      <c r="Q847" s="2"/>
      <c r="R847" s="21" t="s">
        <v>47</v>
      </c>
    </row>
    <row r="848" spans="1:18" ht="30">
      <c r="A848" s="4">
        <v>845</v>
      </c>
      <c r="B848" s="2">
        <v>152461</v>
      </c>
      <c r="C848" s="2" t="s">
        <v>1192</v>
      </c>
      <c r="D848" s="2" t="s">
        <v>1580</v>
      </c>
      <c r="E848" s="2" t="s">
        <v>1908</v>
      </c>
      <c r="F848" s="2" t="s">
        <v>20</v>
      </c>
      <c r="G848" s="2" t="s">
        <v>1909</v>
      </c>
      <c r="H848" s="2" t="s">
        <v>22</v>
      </c>
      <c r="I848" s="2" t="s">
        <v>31</v>
      </c>
      <c r="J848" s="2"/>
      <c r="K848" s="2">
        <v>15.143835616438</v>
      </c>
      <c r="L848" s="2">
        <v>3.466</v>
      </c>
      <c r="M848" s="2">
        <v>18.609835616438</v>
      </c>
      <c r="N848" s="2">
        <v>18.609835616438</v>
      </c>
      <c r="O848" s="2">
        <v>50.149</v>
      </c>
      <c r="P848" s="17"/>
      <c r="Q848" s="17"/>
      <c r="R848" s="21" t="s">
        <v>47</v>
      </c>
    </row>
    <row r="849" spans="1:18" ht="45">
      <c r="A849" s="4">
        <v>846</v>
      </c>
      <c r="B849" s="2">
        <v>125950</v>
      </c>
      <c r="C849" s="2" t="s">
        <v>326</v>
      </c>
      <c r="D849" s="2" t="s">
        <v>354</v>
      </c>
      <c r="E849" s="2" t="s">
        <v>644</v>
      </c>
      <c r="F849" s="2" t="s">
        <v>20</v>
      </c>
      <c r="G849" s="2" t="s">
        <v>786</v>
      </c>
      <c r="H849" s="2" t="s">
        <v>22</v>
      </c>
      <c r="I849" s="2" t="s">
        <v>23</v>
      </c>
      <c r="J849" s="2">
        <v>0</v>
      </c>
      <c r="K849" s="2">
        <v>15.279</v>
      </c>
      <c r="L849" s="2">
        <v>3.3</v>
      </c>
      <c r="M849" s="2">
        <v>18.579</v>
      </c>
      <c r="N849" s="2">
        <v>18.579</v>
      </c>
      <c r="O849" s="2">
        <v>44.314</v>
      </c>
      <c r="P849" s="2"/>
      <c r="Q849" s="2"/>
      <c r="R849" s="21" t="s">
        <v>47</v>
      </c>
    </row>
    <row r="850" spans="1:18" ht="45">
      <c r="A850" s="4">
        <v>847</v>
      </c>
      <c r="B850" s="2">
        <v>136095</v>
      </c>
      <c r="C850" s="2" t="s">
        <v>326</v>
      </c>
      <c r="D850" s="2" t="s">
        <v>338</v>
      </c>
      <c r="E850" s="2" t="s">
        <v>583</v>
      </c>
      <c r="F850" s="2" t="s">
        <v>20</v>
      </c>
      <c r="G850" s="2" t="s">
        <v>787</v>
      </c>
      <c r="H850" s="2" t="s">
        <v>22</v>
      </c>
      <c r="I850" s="2" t="s">
        <v>31</v>
      </c>
      <c r="J850" s="2">
        <v>0</v>
      </c>
      <c r="K850" s="2">
        <v>14.679</v>
      </c>
      <c r="L850" s="2">
        <v>3.9</v>
      </c>
      <c r="M850" s="2">
        <v>18.579</v>
      </c>
      <c r="N850" s="2">
        <v>18.579</v>
      </c>
      <c r="O850" s="2">
        <v>35.255</v>
      </c>
      <c r="P850" s="2"/>
      <c r="Q850" s="2"/>
      <c r="R850" s="21" t="s">
        <v>47</v>
      </c>
    </row>
    <row r="851" spans="1:18" ht="25.5">
      <c r="A851" s="4">
        <v>848</v>
      </c>
      <c r="B851" s="2">
        <v>135643</v>
      </c>
      <c r="C851" s="30" t="s">
        <v>2356</v>
      </c>
      <c r="D851" s="30" t="s">
        <v>2401</v>
      </c>
      <c r="E851" s="4" t="s">
        <v>2438</v>
      </c>
      <c r="F851" s="2" t="s">
        <v>20</v>
      </c>
      <c r="G851" s="2" t="s">
        <v>2704</v>
      </c>
      <c r="H851" s="2" t="s">
        <v>22</v>
      </c>
      <c r="I851" s="4" t="s">
        <v>31</v>
      </c>
      <c r="J851" s="2">
        <v>0</v>
      </c>
      <c r="K851" s="2">
        <v>13.97</v>
      </c>
      <c r="L851" s="2">
        <v>4.603</v>
      </c>
      <c r="M851" s="2">
        <f>SUM(K851:L851)</f>
        <v>18.573</v>
      </c>
      <c r="N851" s="2">
        <v>18.573</v>
      </c>
      <c r="O851" s="2">
        <v>41.256</v>
      </c>
      <c r="P851" s="31"/>
      <c r="Q851" s="31"/>
      <c r="R851" s="21" t="s">
        <v>47</v>
      </c>
    </row>
    <row r="852" spans="1:18" ht="25.5">
      <c r="A852" s="4">
        <v>849</v>
      </c>
      <c r="B852" s="4">
        <v>142068</v>
      </c>
      <c r="C852" s="4" t="s">
        <v>18</v>
      </c>
      <c r="D852" s="4" t="s">
        <v>18</v>
      </c>
      <c r="E852" s="4" t="s">
        <v>204</v>
      </c>
      <c r="F852" s="4" t="s">
        <v>20</v>
      </c>
      <c r="G852" s="4" t="s">
        <v>205</v>
      </c>
      <c r="H852" s="4" t="s">
        <v>22</v>
      </c>
      <c r="I852" s="4" t="s">
        <v>29</v>
      </c>
      <c r="J852" s="4"/>
      <c r="K852" s="4">
        <v>10.865753424658</v>
      </c>
      <c r="L852" s="4">
        <v>7.692</v>
      </c>
      <c r="M852" s="4">
        <v>18.557753424658</v>
      </c>
      <c r="N852" s="4">
        <v>18.557753424658</v>
      </c>
      <c r="O852" s="4">
        <v>32.266</v>
      </c>
      <c r="P852" s="4"/>
      <c r="Q852" s="4"/>
      <c r="R852" s="14" t="s">
        <v>47</v>
      </c>
    </row>
    <row r="853" spans="1:18" ht="45">
      <c r="A853" s="4">
        <v>850</v>
      </c>
      <c r="B853" s="2">
        <v>117234</v>
      </c>
      <c r="C853" s="2" t="s">
        <v>326</v>
      </c>
      <c r="D853" s="2" t="s">
        <v>392</v>
      </c>
      <c r="E853" s="2" t="s">
        <v>562</v>
      </c>
      <c r="F853" s="2" t="s">
        <v>20</v>
      </c>
      <c r="G853" s="2" t="s">
        <v>788</v>
      </c>
      <c r="H853" s="2" t="s">
        <v>22</v>
      </c>
      <c r="I853" s="2" t="s">
        <v>30</v>
      </c>
      <c r="J853" s="2">
        <v>0</v>
      </c>
      <c r="K853" s="2">
        <v>14.179</v>
      </c>
      <c r="L853" s="2">
        <v>4.362</v>
      </c>
      <c r="M853" s="2">
        <v>18.541</v>
      </c>
      <c r="N853" s="2">
        <v>18.541</v>
      </c>
      <c r="O853" s="2">
        <v>38.137</v>
      </c>
      <c r="P853" s="2"/>
      <c r="Q853" s="2"/>
      <c r="R853" s="21" t="s">
        <v>47</v>
      </c>
    </row>
    <row r="854" spans="1:18" ht="38.25">
      <c r="A854" s="4">
        <v>851</v>
      </c>
      <c r="B854" s="14">
        <v>143372</v>
      </c>
      <c r="C854" s="14" t="s">
        <v>1300</v>
      </c>
      <c r="D854" s="34" t="s">
        <v>1300</v>
      </c>
      <c r="E854" s="34" t="s">
        <v>1385</v>
      </c>
      <c r="F854" s="34" t="s">
        <v>20</v>
      </c>
      <c r="G854" s="34" t="s">
        <v>1413</v>
      </c>
      <c r="H854" s="14" t="s">
        <v>22</v>
      </c>
      <c r="I854" s="34" t="s">
        <v>23</v>
      </c>
      <c r="J854" s="14"/>
      <c r="K854" s="14">
        <v>14.67397260274</v>
      </c>
      <c r="L854" s="14">
        <v>3.863</v>
      </c>
      <c r="M854" s="14">
        <v>18.53697260274</v>
      </c>
      <c r="N854" s="14">
        <v>18.53697260274</v>
      </c>
      <c r="O854" s="14">
        <v>41.329</v>
      </c>
      <c r="P854" s="2"/>
      <c r="Q854" s="2"/>
      <c r="R854" s="21" t="s">
        <v>47</v>
      </c>
    </row>
    <row r="855" spans="1:18" ht="25.5">
      <c r="A855" s="4">
        <v>852</v>
      </c>
      <c r="B855" s="14">
        <v>114177</v>
      </c>
      <c r="C855" s="14" t="s">
        <v>1300</v>
      </c>
      <c r="D855" s="34" t="s">
        <v>1329</v>
      </c>
      <c r="E855" s="34" t="s">
        <v>1414</v>
      </c>
      <c r="F855" s="34" t="s">
        <v>20</v>
      </c>
      <c r="G855" s="34" t="s">
        <v>1415</v>
      </c>
      <c r="H855" s="14" t="s">
        <v>22</v>
      </c>
      <c r="I855" s="34" t="s">
        <v>30</v>
      </c>
      <c r="J855" s="14"/>
      <c r="K855" s="14">
        <v>14.179452054795</v>
      </c>
      <c r="L855" s="14">
        <v>4.35</v>
      </c>
      <c r="M855" s="14">
        <v>18.529452054795</v>
      </c>
      <c r="N855" s="14">
        <v>18.529452054795</v>
      </c>
      <c r="O855" s="14">
        <v>47.128</v>
      </c>
      <c r="P855" s="2"/>
      <c r="Q855" s="2"/>
      <c r="R855" s="21" t="s">
        <v>47</v>
      </c>
    </row>
    <row r="856" spans="1:18" ht="45">
      <c r="A856" s="4">
        <v>853</v>
      </c>
      <c r="B856" s="2">
        <v>132955</v>
      </c>
      <c r="C856" s="2" t="s">
        <v>326</v>
      </c>
      <c r="D856" s="2" t="s">
        <v>354</v>
      </c>
      <c r="E856" s="2" t="s">
        <v>606</v>
      </c>
      <c r="F856" s="2" t="s">
        <v>20</v>
      </c>
      <c r="G856" s="2" t="s">
        <v>99</v>
      </c>
      <c r="H856" s="2" t="s">
        <v>22</v>
      </c>
      <c r="I856" s="2" t="s">
        <v>31</v>
      </c>
      <c r="J856" s="2">
        <v>0</v>
      </c>
      <c r="K856" s="2">
        <v>13.586</v>
      </c>
      <c r="L856" s="2">
        <v>4.927</v>
      </c>
      <c r="M856" s="2">
        <v>18.513</v>
      </c>
      <c r="N856" s="2">
        <v>18.513</v>
      </c>
      <c r="O856" s="2">
        <v>48.206</v>
      </c>
      <c r="P856" s="2"/>
      <c r="Q856" s="2"/>
      <c r="R856" s="21" t="s">
        <v>47</v>
      </c>
    </row>
    <row r="857" spans="1:18" ht="45">
      <c r="A857" s="4">
        <v>854</v>
      </c>
      <c r="B857" s="2">
        <v>138688</v>
      </c>
      <c r="C857" s="2" t="s">
        <v>326</v>
      </c>
      <c r="D857" s="2" t="s">
        <v>385</v>
      </c>
      <c r="E857" s="2" t="s">
        <v>421</v>
      </c>
      <c r="F857" s="2" t="s">
        <v>20</v>
      </c>
      <c r="G857" s="2" t="s">
        <v>789</v>
      </c>
      <c r="H857" s="2" t="s">
        <v>22</v>
      </c>
      <c r="I857" s="2" t="s">
        <v>28</v>
      </c>
      <c r="J857" s="2">
        <v>7.088</v>
      </c>
      <c r="K857" s="2">
        <v>22.6</v>
      </c>
      <c r="L857" s="2">
        <v>3</v>
      </c>
      <c r="M857" s="2">
        <v>25.6</v>
      </c>
      <c r="N857" s="2">
        <v>18.512</v>
      </c>
      <c r="O857" s="2">
        <v>43.27</v>
      </c>
      <c r="P857" s="2"/>
      <c r="Q857" s="2"/>
      <c r="R857" s="21" t="s">
        <v>47</v>
      </c>
    </row>
    <row r="858" spans="1:18" ht="38.25">
      <c r="A858" s="4">
        <v>855</v>
      </c>
      <c r="B858" s="14">
        <v>132404</v>
      </c>
      <c r="C858" s="14" t="s">
        <v>1300</v>
      </c>
      <c r="D858" s="34" t="s">
        <v>1301</v>
      </c>
      <c r="E858" s="34" t="s">
        <v>1310</v>
      </c>
      <c r="F858" s="34" t="s">
        <v>20</v>
      </c>
      <c r="G858" s="34" t="s">
        <v>1416</v>
      </c>
      <c r="H858" s="14" t="s">
        <v>22</v>
      </c>
      <c r="I858" s="34" t="s">
        <v>23</v>
      </c>
      <c r="J858" s="14"/>
      <c r="K858" s="14">
        <v>14.556164383562</v>
      </c>
      <c r="L858" s="14">
        <v>3.952</v>
      </c>
      <c r="M858" s="14">
        <v>18.508164383562</v>
      </c>
      <c r="N858" s="14">
        <v>18.508164383562</v>
      </c>
      <c r="O858" s="14">
        <v>32.231</v>
      </c>
      <c r="P858" s="2"/>
      <c r="Q858" s="2"/>
      <c r="R858" s="21" t="s">
        <v>47</v>
      </c>
    </row>
    <row r="859" spans="1:18" ht="45">
      <c r="A859" s="4">
        <v>856</v>
      </c>
      <c r="B859" s="2">
        <v>100013</v>
      </c>
      <c r="C859" s="2" t="s">
        <v>326</v>
      </c>
      <c r="D859" s="2" t="s">
        <v>455</v>
      </c>
      <c r="E859" s="2" t="s">
        <v>790</v>
      </c>
      <c r="F859" s="2" t="s">
        <v>20</v>
      </c>
      <c r="G859" s="2" t="s">
        <v>791</v>
      </c>
      <c r="H859" s="2" t="s">
        <v>22</v>
      </c>
      <c r="I859" s="2" t="s">
        <v>28</v>
      </c>
      <c r="J859" s="2">
        <v>0</v>
      </c>
      <c r="K859" s="2">
        <v>14.641</v>
      </c>
      <c r="L859" s="2">
        <v>3.867</v>
      </c>
      <c r="M859" s="2">
        <v>18.508</v>
      </c>
      <c r="N859" s="2">
        <v>18.508</v>
      </c>
      <c r="O859" s="2">
        <v>38.071</v>
      </c>
      <c r="P859" s="2"/>
      <c r="Q859" s="2"/>
      <c r="R859" s="21" t="s">
        <v>47</v>
      </c>
    </row>
    <row r="860" spans="1:18" ht="38.25">
      <c r="A860" s="4">
        <v>857</v>
      </c>
      <c r="B860" s="2">
        <v>132751</v>
      </c>
      <c r="C860" s="30" t="s">
        <v>2356</v>
      </c>
      <c r="D860" s="30" t="s">
        <v>2401</v>
      </c>
      <c r="E860" s="4" t="s">
        <v>2594</v>
      </c>
      <c r="F860" s="2" t="s">
        <v>20</v>
      </c>
      <c r="G860" s="2" t="s">
        <v>2705</v>
      </c>
      <c r="H860" s="2" t="s">
        <v>22</v>
      </c>
      <c r="I860" s="4" t="s">
        <v>23</v>
      </c>
      <c r="J860" s="2">
        <v>0</v>
      </c>
      <c r="K860" s="2">
        <v>14.668</v>
      </c>
      <c r="L860" s="2">
        <v>3.84</v>
      </c>
      <c r="M860" s="2">
        <f>SUM(K860:L860)</f>
        <v>18.508</v>
      </c>
      <c r="N860" s="2">
        <v>18.508</v>
      </c>
      <c r="O860" s="2">
        <v>35.089</v>
      </c>
      <c r="P860" s="31"/>
      <c r="Q860" s="31"/>
      <c r="R860" s="21" t="s">
        <v>47</v>
      </c>
    </row>
    <row r="861" spans="1:18" ht="45">
      <c r="A861" s="4">
        <v>858</v>
      </c>
      <c r="B861" s="2">
        <v>141708</v>
      </c>
      <c r="C861" s="2" t="s">
        <v>1192</v>
      </c>
      <c r="D861" s="2" t="s">
        <v>1702</v>
      </c>
      <c r="E861" s="2" t="s">
        <v>1758</v>
      </c>
      <c r="F861" s="2" t="s">
        <v>36</v>
      </c>
      <c r="G861" s="2" t="s">
        <v>1910</v>
      </c>
      <c r="H861" s="2" t="s">
        <v>22</v>
      </c>
      <c r="I861" s="2" t="s">
        <v>28</v>
      </c>
      <c r="J861" s="2"/>
      <c r="K861" s="2">
        <v>15.531506849315</v>
      </c>
      <c r="L861" s="2">
        <v>2.975</v>
      </c>
      <c r="M861" s="2">
        <v>18.506506849315</v>
      </c>
      <c r="N861" s="2">
        <v>18.506506849315</v>
      </c>
      <c r="O861" s="2">
        <v>31.131</v>
      </c>
      <c r="P861" s="17"/>
      <c r="Q861" s="17"/>
      <c r="R861" s="21" t="s">
        <v>47</v>
      </c>
    </row>
    <row r="862" spans="1:18" ht="25.5">
      <c r="A862" s="4">
        <v>859</v>
      </c>
      <c r="B862" s="14">
        <v>143377</v>
      </c>
      <c r="C862" s="14" t="s">
        <v>1300</v>
      </c>
      <c r="D862" s="34" t="s">
        <v>1300</v>
      </c>
      <c r="E862" s="34" t="s">
        <v>1385</v>
      </c>
      <c r="F862" s="34" t="s">
        <v>20</v>
      </c>
      <c r="G862" s="34" t="s">
        <v>877</v>
      </c>
      <c r="H862" s="14" t="s">
        <v>22</v>
      </c>
      <c r="I862" s="34" t="s">
        <v>30</v>
      </c>
      <c r="J862" s="14"/>
      <c r="K862" s="14">
        <v>14.021917808219</v>
      </c>
      <c r="L862" s="14">
        <v>4.48</v>
      </c>
      <c r="M862" s="14">
        <v>18.501917808219</v>
      </c>
      <c r="N862" s="14">
        <v>18.501917808219</v>
      </c>
      <c r="O862" s="14">
        <v>44.011</v>
      </c>
      <c r="P862" s="2"/>
      <c r="Q862" s="2"/>
      <c r="R862" s="21" t="s">
        <v>47</v>
      </c>
    </row>
    <row r="863" spans="1:18" ht="45">
      <c r="A863" s="4">
        <v>860</v>
      </c>
      <c r="B863" s="2">
        <v>148398</v>
      </c>
      <c r="C863" s="30" t="s">
        <v>2356</v>
      </c>
      <c r="D863" s="30" t="s">
        <v>2367</v>
      </c>
      <c r="E863" s="4" t="s">
        <v>2521</v>
      </c>
      <c r="F863" s="2" t="s">
        <v>20</v>
      </c>
      <c r="G863" s="2" t="s">
        <v>2706</v>
      </c>
      <c r="H863" s="2" t="s">
        <v>22</v>
      </c>
      <c r="I863" s="4" t="s">
        <v>23</v>
      </c>
      <c r="J863" s="2">
        <v>0</v>
      </c>
      <c r="K863" s="2">
        <v>15.321</v>
      </c>
      <c r="L863" s="2">
        <v>3.177</v>
      </c>
      <c r="M863" s="2">
        <f>SUM(K863:L863)</f>
        <v>18.498</v>
      </c>
      <c r="N863" s="2">
        <v>18.498</v>
      </c>
      <c r="O863" s="2">
        <v>45.087</v>
      </c>
      <c r="P863" s="31"/>
      <c r="Q863" s="31"/>
      <c r="R863" s="21" t="s">
        <v>47</v>
      </c>
    </row>
    <row r="864" spans="1:18" ht="45">
      <c r="A864" s="4">
        <v>861</v>
      </c>
      <c r="B864" s="2">
        <v>115129</v>
      </c>
      <c r="C864" s="2" t="s">
        <v>1192</v>
      </c>
      <c r="D864" s="2" t="s">
        <v>1580</v>
      </c>
      <c r="E864" s="2" t="s">
        <v>1772</v>
      </c>
      <c r="F864" s="2" t="s">
        <v>20</v>
      </c>
      <c r="G864" s="2" t="s">
        <v>1911</v>
      </c>
      <c r="H864" s="2" t="s">
        <v>22</v>
      </c>
      <c r="I864" s="2" t="s">
        <v>23</v>
      </c>
      <c r="J864" s="2"/>
      <c r="K864" s="2">
        <v>13.832876712329</v>
      </c>
      <c r="L864" s="2">
        <v>4.665</v>
      </c>
      <c r="M864" s="2">
        <v>18.497876712329</v>
      </c>
      <c r="N864" s="2">
        <v>18.497876712329</v>
      </c>
      <c r="O864" s="2">
        <v>39.043</v>
      </c>
      <c r="P864" s="17"/>
      <c r="Q864" s="17"/>
      <c r="R864" s="21" t="s">
        <v>47</v>
      </c>
    </row>
    <row r="865" spans="1:18" ht="45">
      <c r="A865" s="4">
        <v>862</v>
      </c>
      <c r="B865" s="2">
        <v>133303</v>
      </c>
      <c r="C865" s="30" t="s">
        <v>2356</v>
      </c>
      <c r="D865" s="30" t="s">
        <v>2370</v>
      </c>
      <c r="E865" s="4" t="s">
        <v>2531</v>
      </c>
      <c r="F865" s="2" t="s">
        <v>20</v>
      </c>
      <c r="G865" s="2" t="s">
        <v>2707</v>
      </c>
      <c r="H865" s="2" t="s">
        <v>22</v>
      </c>
      <c r="I865" s="4" t="s">
        <v>30</v>
      </c>
      <c r="J865" s="2">
        <v>0</v>
      </c>
      <c r="K865" s="2">
        <v>14.322</v>
      </c>
      <c r="L865" s="2">
        <v>4.173</v>
      </c>
      <c r="M865" s="2">
        <f>SUM(K865:L865)</f>
        <v>18.494999999999997</v>
      </c>
      <c r="N865" s="2">
        <v>18.495</v>
      </c>
      <c r="O865" s="2">
        <v>44.01</v>
      </c>
      <c r="P865" s="31"/>
      <c r="Q865" s="31"/>
      <c r="R865" s="21" t="s">
        <v>47</v>
      </c>
    </row>
    <row r="866" spans="1:18" ht="45">
      <c r="A866" s="4">
        <v>863</v>
      </c>
      <c r="B866" s="2">
        <v>144322</v>
      </c>
      <c r="C866" s="30" t="s">
        <v>2356</v>
      </c>
      <c r="D866" s="30" t="s">
        <v>2367</v>
      </c>
      <c r="E866" s="4" t="s">
        <v>2708</v>
      </c>
      <c r="F866" s="2" t="s">
        <v>20</v>
      </c>
      <c r="G866" s="2" t="s">
        <v>2709</v>
      </c>
      <c r="H866" s="2" t="s">
        <v>22</v>
      </c>
      <c r="I866" s="4" t="s">
        <v>28</v>
      </c>
      <c r="J866" s="2">
        <v>0</v>
      </c>
      <c r="K866" s="2">
        <v>14.314</v>
      </c>
      <c r="L866" s="2">
        <v>4.166</v>
      </c>
      <c r="M866" s="2">
        <f>SUM(K866:L866)</f>
        <v>18.48</v>
      </c>
      <c r="N866" s="2">
        <v>18.48</v>
      </c>
      <c r="O866" s="2">
        <v>50.131</v>
      </c>
      <c r="P866" s="31"/>
      <c r="Q866" s="31"/>
      <c r="R866" s="21" t="s">
        <v>47</v>
      </c>
    </row>
    <row r="867" spans="1:18" ht="30">
      <c r="A867" s="4">
        <v>864</v>
      </c>
      <c r="B867" s="2">
        <v>125348</v>
      </c>
      <c r="C867" s="2" t="s">
        <v>326</v>
      </c>
      <c r="D867" s="2" t="s">
        <v>335</v>
      </c>
      <c r="E867" s="2" t="s">
        <v>588</v>
      </c>
      <c r="F867" s="2" t="s">
        <v>20</v>
      </c>
      <c r="G867" s="2" t="s">
        <v>792</v>
      </c>
      <c r="H867" s="2" t="s">
        <v>22</v>
      </c>
      <c r="I867" s="2" t="s">
        <v>28</v>
      </c>
      <c r="J867" s="2">
        <v>0</v>
      </c>
      <c r="K867" s="2">
        <v>17.655</v>
      </c>
      <c r="L867" s="2">
        <v>0.822</v>
      </c>
      <c r="M867" s="2">
        <v>18.477</v>
      </c>
      <c r="N867" s="2">
        <v>18.477</v>
      </c>
      <c r="O867" s="2">
        <v>46.261</v>
      </c>
      <c r="P867" s="2"/>
      <c r="Q867" s="2"/>
      <c r="R867" s="21" t="s">
        <v>47</v>
      </c>
    </row>
    <row r="868" spans="1:18" ht="25.5">
      <c r="A868" s="4">
        <v>865</v>
      </c>
      <c r="B868" s="14">
        <v>150182</v>
      </c>
      <c r="C868" s="14" t="s">
        <v>1300</v>
      </c>
      <c r="D868" s="34" t="s">
        <v>1300</v>
      </c>
      <c r="E868" s="34" t="s">
        <v>1320</v>
      </c>
      <c r="F868" s="34" t="s">
        <v>20</v>
      </c>
      <c r="G868" s="34" t="s">
        <v>1417</v>
      </c>
      <c r="H868" s="14" t="s">
        <v>22</v>
      </c>
      <c r="I868" s="34" t="s">
        <v>34</v>
      </c>
      <c r="J868" s="14"/>
      <c r="K868" s="14">
        <v>14.317808219178</v>
      </c>
      <c r="L868" s="14">
        <v>4.158</v>
      </c>
      <c r="M868" s="14">
        <v>18.475808219178</v>
      </c>
      <c r="N868" s="14">
        <v>18.475808219178</v>
      </c>
      <c r="O868" s="14">
        <v>34.294</v>
      </c>
      <c r="P868" s="2"/>
      <c r="Q868" s="2"/>
      <c r="R868" s="21" t="s">
        <v>47</v>
      </c>
    </row>
    <row r="869" spans="1:18" ht="25.5">
      <c r="A869" s="4">
        <v>866</v>
      </c>
      <c r="B869" s="14">
        <v>118486</v>
      </c>
      <c r="C869" s="14" t="s">
        <v>1300</v>
      </c>
      <c r="D869" s="34" t="s">
        <v>1301</v>
      </c>
      <c r="E869" s="34" t="s">
        <v>1332</v>
      </c>
      <c r="F869" s="34" t="s">
        <v>20</v>
      </c>
      <c r="G869" s="34" t="s">
        <v>1418</v>
      </c>
      <c r="H869" s="14" t="s">
        <v>22</v>
      </c>
      <c r="I869" s="34" t="s">
        <v>30</v>
      </c>
      <c r="J869" s="14"/>
      <c r="K869" s="14">
        <v>13.469863013699</v>
      </c>
      <c r="L869" s="14">
        <v>5.005</v>
      </c>
      <c r="M869" s="14">
        <v>18.474863013699</v>
      </c>
      <c r="N869" s="14">
        <v>18.474863013699</v>
      </c>
      <c r="O869" s="14">
        <v>46.151</v>
      </c>
      <c r="P869" s="2"/>
      <c r="Q869" s="2"/>
      <c r="R869" s="21" t="s">
        <v>47</v>
      </c>
    </row>
    <row r="870" spans="1:18" ht="105">
      <c r="A870" s="4">
        <v>867</v>
      </c>
      <c r="B870" s="2">
        <v>114972</v>
      </c>
      <c r="C870" s="30" t="s">
        <v>2356</v>
      </c>
      <c r="D870" s="30" t="s">
        <v>2375</v>
      </c>
      <c r="E870" s="4" t="s">
        <v>2409</v>
      </c>
      <c r="F870" s="2" t="s">
        <v>20</v>
      </c>
      <c r="G870" s="2" t="s">
        <v>2710</v>
      </c>
      <c r="H870" s="2" t="s">
        <v>22</v>
      </c>
      <c r="I870" s="4" t="s">
        <v>33</v>
      </c>
      <c r="J870" s="2">
        <v>0</v>
      </c>
      <c r="K870" s="2">
        <v>14.037</v>
      </c>
      <c r="L870" s="2">
        <v>4.433</v>
      </c>
      <c r="M870" s="2">
        <f>SUM(K870:L870)</f>
        <v>18.47</v>
      </c>
      <c r="N870" s="2">
        <v>18.47</v>
      </c>
      <c r="O870" s="2">
        <v>34.29</v>
      </c>
      <c r="P870" s="31" t="s">
        <v>357</v>
      </c>
      <c r="Q870" s="31" t="s">
        <v>1256</v>
      </c>
      <c r="R870" s="21" t="s">
        <v>47</v>
      </c>
    </row>
    <row r="871" spans="1:18" ht="30">
      <c r="A871" s="4">
        <v>868</v>
      </c>
      <c r="B871" s="2">
        <v>136328</v>
      </c>
      <c r="C871" s="2" t="s">
        <v>1192</v>
      </c>
      <c r="D871" s="2" t="s">
        <v>1574</v>
      </c>
      <c r="E871" s="2" t="s">
        <v>1901</v>
      </c>
      <c r="F871" s="2" t="s">
        <v>20</v>
      </c>
      <c r="G871" s="2" t="s">
        <v>38</v>
      </c>
      <c r="H871" s="2" t="s">
        <v>22</v>
      </c>
      <c r="I871" s="2" t="s">
        <v>34</v>
      </c>
      <c r="J871" s="2"/>
      <c r="K871" s="2">
        <v>14.16301369863</v>
      </c>
      <c r="L871" s="2">
        <v>4.3</v>
      </c>
      <c r="M871" s="2">
        <v>18.46301369863</v>
      </c>
      <c r="N871" s="2">
        <v>18.46301369863</v>
      </c>
      <c r="O871" s="2">
        <v>45.056</v>
      </c>
      <c r="P871" s="17"/>
      <c r="Q871" s="17"/>
      <c r="R871" s="21" t="s">
        <v>47</v>
      </c>
    </row>
    <row r="872" spans="1:18" ht="30">
      <c r="A872" s="4">
        <v>869</v>
      </c>
      <c r="B872" s="2">
        <v>141070</v>
      </c>
      <c r="C872" s="2" t="s">
        <v>326</v>
      </c>
      <c r="D872" s="2" t="s">
        <v>455</v>
      </c>
      <c r="E872" s="2" t="s">
        <v>601</v>
      </c>
      <c r="F872" s="2" t="s">
        <v>20</v>
      </c>
      <c r="G872" s="2" t="s">
        <v>793</v>
      </c>
      <c r="H872" s="2" t="s">
        <v>22</v>
      </c>
      <c r="I872" s="2" t="s">
        <v>30</v>
      </c>
      <c r="J872" s="2">
        <v>0</v>
      </c>
      <c r="K872" s="2">
        <v>13.763</v>
      </c>
      <c r="L872" s="2">
        <v>4.67</v>
      </c>
      <c r="M872" s="2">
        <v>18.433</v>
      </c>
      <c r="N872" s="2">
        <v>18.433</v>
      </c>
      <c r="O872" s="2">
        <v>37.056</v>
      </c>
      <c r="P872" s="2"/>
      <c r="Q872" s="2"/>
      <c r="R872" s="21" t="s">
        <v>47</v>
      </c>
    </row>
    <row r="873" spans="1:18" ht="30">
      <c r="A873" s="4">
        <v>870</v>
      </c>
      <c r="B873" s="2">
        <v>105648</v>
      </c>
      <c r="C873" s="2" t="s">
        <v>326</v>
      </c>
      <c r="D873" s="2" t="s">
        <v>455</v>
      </c>
      <c r="E873" s="2" t="s">
        <v>773</v>
      </c>
      <c r="F873" s="2" t="s">
        <v>20</v>
      </c>
      <c r="G873" s="2" t="s">
        <v>780</v>
      </c>
      <c r="H873" s="2" t="s">
        <v>22</v>
      </c>
      <c r="I873" s="2" t="s">
        <v>29</v>
      </c>
      <c r="J873" s="2">
        <v>0</v>
      </c>
      <c r="K873" s="2">
        <v>10.925</v>
      </c>
      <c r="L873" s="2">
        <v>7.5</v>
      </c>
      <c r="M873" s="2">
        <v>18.425</v>
      </c>
      <c r="N873" s="2">
        <v>18.425</v>
      </c>
      <c r="O873" s="2">
        <v>32.057</v>
      </c>
      <c r="P873" s="2"/>
      <c r="Q873" s="2"/>
      <c r="R873" s="21" t="s">
        <v>47</v>
      </c>
    </row>
    <row r="874" spans="1:18" ht="30">
      <c r="A874" s="4">
        <v>871</v>
      </c>
      <c r="B874" s="2">
        <v>142268</v>
      </c>
      <c r="C874" s="30" t="s">
        <v>2356</v>
      </c>
      <c r="D874" s="30" t="s">
        <v>2375</v>
      </c>
      <c r="E874" s="4" t="s">
        <v>2711</v>
      </c>
      <c r="F874" s="2" t="s">
        <v>20</v>
      </c>
      <c r="G874" s="2" t="s">
        <v>2712</v>
      </c>
      <c r="H874" s="2" t="s">
        <v>22</v>
      </c>
      <c r="I874" s="4" t="s">
        <v>31</v>
      </c>
      <c r="J874" s="2">
        <v>0</v>
      </c>
      <c r="K874" s="2">
        <v>15.185</v>
      </c>
      <c r="L874" s="2">
        <v>3.229</v>
      </c>
      <c r="M874" s="2">
        <f>SUM(K874:L874)</f>
        <v>18.414</v>
      </c>
      <c r="N874" s="2">
        <v>18.414</v>
      </c>
      <c r="O874" s="2">
        <v>45.216</v>
      </c>
      <c r="P874" s="31"/>
      <c r="Q874" s="31"/>
      <c r="R874" s="21" t="s">
        <v>47</v>
      </c>
    </row>
    <row r="875" spans="1:18" ht="75">
      <c r="A875" s="4">
        <v>872</v>
      </c>
      <c r="B875" s="2">
        <v>126170</v>
      </c>
      <c r="C875" s="2" t="s">
        <v>326</v>
      </c>
      <c r="D875" s="2" t="s">
        <v>385</v>
      </c>
      <c r="E875" s="2" t="s">
        <v>776</v>
      </c>
      <c r="F875" s="2" t="s">
        <v>20</v>
      </c>
      <c r="G875" s="2" t="s">
        <v>794</v>
      </c>
      <c r="H875" s="2" t="s">
        <v>22</v>
      </c>
      <c r="I875" s="2" t="s">
        <v>28</v>
      </c>
      <c r="J875" s="2">
        <v>0</v>
      </c>
      <c r="K875" s="2">
        <v>13.73</v>
      </c>
      <c r="L875" s="2">
        <v>4.68</v>
      </c>
      <c r="M875" s="2">
        <v>18.41</v>
      </c>
      <c r="N875" s="2">
        <v>18.41</v>
      </c>
      <c r="O875" s="2">
        <v>45.087</v>
      </c>
      <c r="P875" s="2"/>
      <c r="Q875" s="2"/>
      <c r="R875" s="21" t="s">
        <v>47</v>
      </c>
    </row>
    <row r="876" spans="1:18" ht="25.5">
      <c r="A876" s="4">
        <v>873</v>
      </c>
      <c r="B876" s="14">
        <v>127413</v>
      </c>
      <c r="C876" s="14" t="s">
        <v>1300</v>
      </c>
      <c r="D876" s="34" t="s">
        <v>1300</v>
      </c>
      <c r="E876" s="34" t="s">
        <v>1308</v>
      </c>
      <c r="F876" s="34" t="s">
        <v>20</v>
      </c>
      <c r="G876" s="34" t="s">
        <v>1419</v>
      </c>
      <c r="H876" s="14" t="s">
        <v>22</v>
      </c>
      <c r="I876" s="34" t="s">
        <v>29</v>
      </c>
      <c r="J876" s="14"/>
      <c r="K876" s="14">
        <v>14.506849315068</v>
      </c>
      <c r="L876" s="14">
        <v>3.896</v>
      </c>
      <c r="M876" s="14">
        <v>18.402849315068</v>
      </c>
      <c r="N876" s="14">
        <v>18.402849315068</v>
      </c>
      <c r="O876" s="14">
        <v>34.341</v>
      </c>
      <c r="P876" s="2"/>
      <c r="Q876" s="2"/>
      <c r="R876" s="21" t="s">
        <v>47</v>
      </c>
    </row>
    <row r="877" spans="1:18" ht="45">
      <c r="A877" s="4">
        <v>874</v>
      </c>
      <c r="B877" s="2">
        <v>114742</v>
      </c>
      <c r="C877" s="2" t="s">
        <v>1192</v>
      </c>
      <c r="D877" s="2" t="s">
        <v>1574</v>
      </c>
      <c r="E877" s="2" t="s">
        <v>1839</v>
      </c>
      <c r="F877" s="2" t="s">
        <v>20</v>
      </c>
      <c r="G877" s="2" t="s">
        <v>1612</v>
      </c>
      <c r="H877" s="2" t="s">
        <v>22</v>
      </c>
      <c r="I877" s="2" t="s">
        <v>23</v>
      </c>
      <c r="J877" s="2"/>
      <c r="K877" s="2">
        <v>13.87397260274</v>
      </c>
      <c r="L877" s="2">
        <v>4.517</v>
      </c>
      <c r="M877" s="2">
        <v>18.39097260274</v>
      </c>
      <c r="N877" s="2">
        <v>18.39097260274</v>
      </c>
      <c r="O877" s="2">
        <v>41.325</v>
      </c>
      <c r="P877" s="17"/>
      <c r="Q877" s="17"/>
      <c r="R877" s="21" t="s">
        <v>47</v>
      </c>
    </row>
    <row r="878" spans="1:18" ht="30">
      <c r="A878" s="4">
        <v>875</v>
      </c>
      <c r="B878" s="2">
        <v>144302</v>
      </c>
      <c r="C878" s="30" t="s">
        <v>2356</v>
      </c>
      <c r="D878" s="30" t="s">
        <v>2367</v>
      </c>
      <c r="E878" s="4" t="s">
        <v>2653</v>
      </c>
      <c r="F878" s="2" t="s">
        <v>20</v>
      </c>
      <c r="G878" s="2" t="s">
        <v>2713</v>
      </c>
      <c r="H878" s="2" t="s">
        <v>22</v>
      </c>
      <c r="I878" s="4" t="s">
        <v>31</v>
      </c>
      <c r="J878" s="2">
        <v>0</v>
      </c>
      <c r="K878" s="2">
        <v>14.207</v>
      </c>
      <c r="L878" s="2">
        <v>4.182</v>
      </c>
      <c r="M878" s="2">
        <f>SUM(K878:L878)</f>
        <v>18.389000000000003</v>
      </c>
      <c r="N878" s="2">
        <v>18.389</v>
      </c>
      <c r="O878" s="2">
        <v>35.17</v>
      </c>
      <c r="P878" s="31"/>
      <c r="Q878" s="31"/>
      <c r="R878" s="21" t="s">
        <v>47</v>
      </c>
    </row>
    <row r="879" spans="1:18" ht="30">
      <c r="A879" s="4">
        <v>876</v>
      </c>
      <c r="B879" s="2">
        <v>114101</v>
      </c>
      <c r="C879" s="2" t="s">
        <v>326</v>
      </c>
      <c r="D879" s="2" t="s">
        <v>335</v>
      </c>
      <c r="E879" s="2" t="s">
        <v>665</v>
      </c>
      <c r="F879" s="2" t="s">
        <v>20</v>
      </c>
      <c r="G879" s="2" t="s">
        <v>795</v>
      </c>
      <c r="H879" s="2" t="s">
        <v>22</v>
      </c>
      <c r="I879" s="2" t="s">
        <v>29</v>
      </c>
      <c r="J879" s="2">
        <v>0</v>
      </c>
      <c r="K879" s="2">
        <v>14.318</v>
      </c>
      <c r="L879" s="2">
        <v>4.069</v>
      </c>
      <c r="M879" s="2">
        <v>18.387</v>
      </c>
      <c r="N879" s="2">
        <v>18.387</v>
      </c>
      <c r="O879" s="2">
        <v>35.319</v>
      </c>
      <c r="P879" s="2"/>
      <c r="Q879" s="2"/>
      <c r="R879" s="21" t="s">
        <v>47</v>
      </c>
    </row>
    <row r="880" spans="1:18" ht="30">
      <c r="A880" s="4">
        <v>877</v>
      </c>
      <c r="B880" s="2">
        <v>114355</v>
      </c>
      <c r="C880" s="2" t="s">
        <v>1192</v>
      </c>
      <c r="D880" s="2" t="s">
        <v>1580</v>
      </c>
      <c r="E880" s="2" t="s">
        <v>1908</v>
      </c>
      <c r="F880" s="2" t="s">
        <v>20</v>
      </c>
      <c r="G880" s="2" t="s">
        <v>1912</v>
      </c>
      <c r="H880" s="2" t="s">
        <v>22</v>
      </c>
      <c r="I880" s="2" t="s">
        <v>28</v>
      </c>
      <c r="J880" s="2"/>
      <c r="K880" s="2">
        <v>14.313698630137</v>
      </c>
      <c r="L880" s="2">
        <v>4.073</v>
      </c>
      <c r="M880" s="2">
        <v>18.386698630137</v>
      </c>
      <c r="N880" s="2">
        <v>18.386698630137</v>
      </c>
      <c r="O880" s="2">
        <v>44.267</v>
      </c>
      <c r="P880" s="17"/>
      <c r="Q880" s="17"/>
      <c r="R880" s="21" t="s">
        <v>47</v>
      </c>
    </row>
    <row r="881" spans="1:18" ht="45">
      <c r="A881" s="4">
        <v>878</v>
      </c>
      <c r="B881" s="2">
        <v>105434</v>
      </c>
      <c r="C881" s="2" t="s">
        <v>326</v>
      </c>
      <c r="D881" s="2" t="s">
        <v>382</v>
      </c>
      <c r="E881" s="2" t="s">
        <v>796</v>
      </c>
      <c r="F881" s="2" t="s">
        <v>20</v>
      </c>
      <c r="G881" s="2" t="s">
        <v>797</v>
      </c>
      <c r="H881" s="2" t="s">
        <v>22</v>
      </c>
      <c r="I881" s="2" t="s">
        <v>31</v>
      </c>
      <c r="J881" s="2">
        <v>0</v>
      </c>
      <c r="K881" s="2">
        <v>14.767</v>
      </c>
      <c r="L881" s="2">
        <v>3.6</v>
      </c>
      <c r="M881" s="2">
        <v>18.367</v>
      </c>
      <c r="N881" s="2">
        <v>18.367</v>
      </c>
      <c r="O881" s="2">
        <v>35.272</v>
      </c>
      <c r="P881" s="2"/>
      <c r="Q881" s="2"/>
      <c r="R881" s="21" t="s">
        <v>47</v>
      </c>
    </row>
    <row r="882" spans="1:18" ht="38.25">
      <c r="A882" s="4">
        <v>879</v>
      </c>
      <c r="B882" s="2">
        <v>123859</v>
      </c>
      <c r="C882" s="30" t="s">
        <v>2356</v>
      </c>
      <c r="D882" s="30" t="s">
        <v>2370</v>
      </c>
      <c r="E882" s="4" t="s">
        <v>2714</v>
      </c>
      <c r="F882" s="2" t="s">
        <v>20</v>
      </c>
      <c r="G882" s="2" t="s">
        <v>2715</v>
      </c>
      <c r="H882" s="2" t="s">
        <v>22</v>
      </c>
      <c r="I882" s="4" t="s">
        <v>30</v>
      </c>
      <c r="J882" s="2">
        <v>8.43</v>
      </c>
      <c r="K882" s="2">
        <v>23.827</v>
      </c>
      <c r="L882" s="2">
        <v>2.97</v>
      </c>
      <c r="M882" s="2">
        <f>SUM(K882:L882)</f>
        <v>26.797</v>
      </c>
      <c r="N882" s="2">
        <v>18.367</v>
      </c>
      <c r="O882" s="2">
        <v>51.233</v>
      </c>
      <c r="P882" s="31"/>
      <c r="Q882" s="31"/>
      <c r="R882" s="21" t="s">
        <v>47</v>
      </c>
    </row>
    <row r="883" spans="1:18" ht="45">
      <c r="A883" s="4">
        <v>880</v>
      </c>
      <c r="B883" s="2">
        <v>126848</v>
      </c>
      <c r="C883" s="2" t="s">
        <v>326</v>
      </c>
      <c r="D883" s="2" t="s">
        <v>402</v>
      </c>
      <c r="E883" s="2" t="s">
        <v>469</v>
      </c>
      <c r="F883" s="2" t="s">
        <v>20</v>
      </c>
      <c r="G883" s="2" t="s">
        <v>430</v>
      </c>
      <c r="H883" s="2" t="s">
        <v>22</v>
      </c>
      <c r="I883" s="2" t="s">
        <v>30</v>
      </c>
      <c r="J883" s="2">
        <v>0</v>
      </c>
      <c r="K883" s="2">
        <v>14.175</v>
      </c>
      <c r="L883" s="2">
        <v>4.183</v>
      </c>
      <c r="M883" s="2">
        <v>18.358</v>
      </c>
      <c r="N883" s="2">
        <v>18.358</v>
      </c>
      <c r="O883" s="2">
        <v>44.057</v>
      </c>
      <c r="P883" s="2"/>
      <c r="Q883" s="2"/>
      <c r="R883" s="21" t="s">
        <v>47</v>
      </c>
    </row>
    <row r="884" spans="1:18" ht="25.5">
      <c r="A884" s="4">
        <v>881</v>
      </c>
      <c r="B884" s="2">
        <v>145519</v>
      </c>
      <c r="C884" s="30" t="s">
        <v>2356</v>
      </c>
      <c r="D884" s="30" t="s">
        <v>2367</v>
      </c>
      <c r="E884" s="4" t="s">
        <v>2549</v>
      </c>
      <c r="F884" s="2" t="s">
        <v>20</v>
      </c>
      <c r="G884" s="2" t="s">
        <v>2716</v>
      </c>
      <c r="H884" s="2" t="s">
        <v>22</v>
      </c>
      <c r="I884" s="4" t="s">
        <v>30</v>
      </c>
      <c r="J884" s="2">
        <v>0</v>
      </c>
      <c r="K884" s="2">
        <v>14.163</v>
      </c>
      <c r="L884" s="2">
        <v>4.184</v>
      </c>
      <c r="M884" s="2">
        <f>SUM(K884:L884)</f>
        <v>18.347</v>
      </c>
      <c r="N884" s="2">
        <v>18.347</v>
      </c>
      <c r="O884" s="2">
        <v>38.35</v>
      </c>
      <c r="P884" s="31"/>
      <c r="Q884" s="31"/>
      <c r="R884" s="21" t="s">
        <v>47</v>
      </c>
    </row>
    <row r="885" spans="1:18" ht="45">
      <c r="A885" s="4">
        <v>882</v>
      </c>
      <c r="B885" s="2">
        <v>138351</v>
      </c>
      <c r="C885" s="2" t="s">
        <v>326</v>
      </c>
      <c r="D885" s="2" t="s">
        <v>402</v>
      </c>
      <c r="E885" s="2" t="s">
        <v>403</v>
      </c>
      <c r="F885" s="2" t="s">
        <v>20</v>
      </c>
      <c r="G885" s="2" t="s">
        <v>798</v>
      </c>
      <c r="H885" s="2" t="s">
        <v>22</v>
      </c>
      <c r="I885" s="2" t="s">
        <v>33</v>
      </c>
      <c r="J885" s="2">
        <v>0</v>
      </c>
      <c r="K885" s="2">
        <v>14.31</v>
      </c>
      <c r="L885" s="2">
        <v>4.033</v>
      </c>
      <c r="M885" s="2">
        <v>18.343</v>
      </c>
      <c r="N885" s="2">
        <v>18.343</v>
      </c>
      <c r="O885" s="2">
        <v>41.115</v>
      </c>
      <c r="P885" s="2"/>
      <c r="Q885" s="2"/>
      <c r="R885" s="21" t="s">
        <v>47</v>
      </c>
    </row>
    <row r="886" spans="1:18" ht="25.5">
      <c r="A886" s="4">
        <v>883</v>
      </c>
      <c r="B886" s="4">
        <v>131021</v>
      </c>
      <c r="C886" s="4" t="s">
        <v>18</v>
      </c>
      <c r="D886" s="4" t="s">
        <v>37</v>
      </c>
      <c r="E886" s="4" t="s">
        <v>91</v>
      </c>
      <c r="F886" s="4" t="s">
        <v>20</v>
      </c>
      <c r="G886" s="4" t="s">
        <v>206</v>
      </c>
      <c r="H886" s="4" t="s">
        <v>22</v>
      </c>
      <c r="I886" s="4" t="s">
        <v>33</v>
      </c>
      <c r="J886" s="4"/>
      <c r="K886" s="4">
        <v>14.297260273973</v>
      </c>
      <c r="L886" s="4">
        <v>4.039</v>
      </c>
      <c r="M886" s="4">
        <v>18.336260273973</v>
      </c>
      <c r="N886" s="4">
        <v>18.336260273973</v>
      </c>
      <c r="O886" s="4">
        <v>37.299</v>
      </c>
      <c r="P886" s="4"/>
      <c r="Q886" s="4"/>
      <c r="R886" s="14" t="s">
        <v>47</v>
      </c>
    </row>
    <row r="887" spans="1:18" ht="45">
      <c r="A887" s="4">
        <v>884</v>
      </c>
      <c r="B887" s="2">
        <v>113754</v>
      </c>
      <c r="C887" s="2" t="s">
        <v>2039</v>
      </c>
      <c r="D887" s="2" t="s">
        <v>2056</v>
      </c>
      <c r="E887" s="2" t="s">
        <v>2344</v>
      </c>
      <c r="F887" s="21" t="s">
        <v>20</v>
      </c>
      <c r="G887" s="2" t="s">
        <v>2351</v>
      </c>
      <c r="H887" s="2" t="s">
        <v>22</v>
      </c>
      <c r="I887" s="2" t="s">
        <v>30</v>
      </c>
      <c r="J887" s="21">
        <v>0</v>
      </c>
      <c r="K887" s="21">
        <v>13.881</v>
      </c>
      <c r="L887" s="21">
        <v>4.449</v>
      </c>
      <c r="M887" s="21">
        <f>K887+L887</f>
        <v>18.33</v>
      </c>
      <c r="N887" s="21">
        <v>18.33</v>
      </c>
      <c r="O887" s="21">
        <v>46.277</v>
      </c>
      <c r="P887" s="2"/>
      <c r="Q887" s="2"/>
      <c r="R887" s="21" t="s">
        <v>47</v>
      </c>
    </row>
    <row r="888" spans="1:18" ht="25.5">
      <c r="A888" s="4">
        <v>885</v>
      </c>
      <c r="B888" s="4">
        <v>147361</v>
      </c>
      <c r="C888" s="4" t="s">
        <v>18</v>
      </c>
      <c r="D888" s="4" t="s">
        <v>18</v>
      </c>
      <c r="E888" s="4" t="s">
        <v>48</v>
      </c>
      <c r="F888" s="4" t="s">
        <v>20</v>
      </c>
      <c r="G888" s="4" t="s">
        <v>207</v>
      </c>
      <c r="H888" s="4" t="s">
        <v>22</v>
      </c>
      <c r="I888" s="4" t="s">
        <v>33</v>
      </c>
      <c r="J888" s="4"/>
      <c r="K888" s="4">
        <v>14.297260273973</v>
      </c>
      <c r="L888" s="4">
        <v>4.03</v>
      </c>
      <c r="M888" s="4">
        <v>18.327260273973</v>
      </c>
      <c r="N888" s="4">
        <v>18.327260273973</v>
      </c>
      <c r="O888" s="4">
        <v>36.231</v>
      </c>
      <c r="P888" s="4"/>
      <c r="Q888" s="4"/>
      <c r="R888" s="14" t="s">
        <v>47</v>
      </c>
    </row>
    <row r="889" spans="1:18" ht="45">
      <c r="A889" s="4">
        <v>886</v>
      </c>
      <c r="B889" s="2">
        <v>112550</v>
      </c>
      <c r="C889" s="2" t="s">
        <v>326</v>
      </c>
      <c r="D889" s="2" t="s">
        <v>354</v>
      </c>
      <c r="E889" s="2" t="s">
        <v>606</v>
      </c>
      <c r="F889" s="2" t="s">
        <v>20</v>
      </c>
      <c r="G889" s="2" t="s">
        <v>799</v>
      </c>
      <c r="H889" s="2" t="s">
        <v>22</v>
      </c>
      <c r="I889" s="2" t="s">
        <v>33</v>
      </c>
      <c r="J889" s="2">
        <v>0</v>
      </c>
      <c r="K889" s="2">
        <v>14.314</v>
      </c>
      <c r="L889" s="2">
        <v>4.013</v>
      </c>
      <c r="M889" s="2">
        <v>18.327</v>
      </c>
      <c r="N889" s="2">
        <v>18.327</v>
      </c>
      <c r="O889" s="2">
        <v>36.285</v>
      </c>
      <c r="P889" s="2"/>
      <c r="Q889" s="2"/>
      <c r="R889" s="21" t="s">
        <v>47</v>
      </c>
    </row>
    <row r="890" spans="1:18" ht="45">
      <c r="A890" s="4">
        <v>887</v>
      </c>
      <c r="B890" s="2">
        <v>112681</v>
      </c>
      <c r="C890" s="2" t="s">
        <v>326</v>
      </c>
      <c r="D890" s="2" t="s">
        <v>354</v>
      </c>
      <c r="E890" s="2" t="s">
        <v>595</v>
      </c>
      <c r="F890" s="2" t="s">
        <v>20</v>
      </c>
      <c r="G890" s="2" t="s">
        <v>99</v>
      </c>
      <c r="H890" s="2" t="s">
        <v>22</v>
      </c>
      <c r="I890" s="2" t="s">
        <v>23</v>
      </c>
      <c r="J890" s="2">
        <v>0</v>
      </c>
      <c r="K890" s="2">
        <v>14.31</v>
      </c>
      <c r="L890" s="2">
        <v>4.015</v>
      </c>
      <c r="M890" s="2">
        <v>18.325</v>
      </c>
      <c r="N890" s="2">
        <v>18.325</v>
      </c>
      <c r="O890" s="2">
        <v>35.27</v>
      </c>
      <c r="P890" s="2"/>
      <c r="Q890" s="2"/>
      <c r="R890" s="21" t="s">
        <v>47</v>
      </c>
    </row>
    <row r="891" spans="1:18" ht="45">
      <c r="A891" s="4">
        <v>888</v>
      </c>
      <c r="B891" s="2">
        <v>121966</v>
      </c>
      <c r="C891" s="2" t="s">
        <v>326</v>
      </c>
      <c r="D891" s="2" t="s">
        <v>335</v>
      </c>
      <c r="E891" s="2" t="s">
        <v>665</v>
      </c>
      <c r="F891" s="2" t="s">
        <v>20</v>
      </c>
      <c r="G891" s="2" t="s">
        <v>800</v>
      </c>
      <c r="H891" s="2" t="s">
        <v>22</v>
      </c>
      <c r="I891" s="2" t="s">
        <v>30</v>
      </c>
      <c r="J891" s="2">
        <v>0</v>
      </c>
      <c r="K891" s="2">
        <v>13.73</v>
      </c>
      <c r="L891" s="2">
        <v>4.587</v>
      </c>
      <c r="M891" s="2">
        <v>18.317</v>
      </c>
      <c r="N891" s="2">
        <v>18.317</v>
      </c>
      <c r="O891" s="2">
        <v>40.286</v>
      </c>
      <c r="P891" s="2"/>
      <c r="Q891" s="2"/>
      <c r="R891" s="21" t="s">
        <v>47</v>
      </c>
    </row>
    <row r="892" spans="1:18" ht="45">
      <c r="A892" s="4">
        <v>889</v>
      </c>
      <c r="B892" s="2">
        <v>113946</v>
      </c>
      <c r="C892" s="2" t="s">
        <v>1192</v>
      </c>
      <c r="D892" s="2" t="s">
        <v>1569</v>
      </c>
      <c r="E892" s="2" t="s">
        <v>1788</v>
      </c>
      <c r="F892" s="2" t="s">
        <v>20</v>
      </c>
      <c r="G892" s="2" t="s">
        <v>1913</v>
      </c>
      <c r="H892" s="2" t="s">
        <v>22</v>
      </c>
      <c r="I892" s="2" t="s">
        <v>28</v>
      </c>
      <c r="J892" s="2"/>
      <c r="K892" s="2">
        <v>14.043835616438</v>
      </c>
      <c r="L892" s="2">
        <v>4.27</v>
      </c>
      <c r="M892" s="2">
        <v>18.313835616438</v>
      </c>
      <c r="N892" s="2">
        <v>18.313835616438</v>
      </c>
      <c r="O892" s="2">
        <v>37.297</v>
      </c>
      <c r="P892" s="17"/>
      <c r="Q892" s="17"/>
      <c r="R892" s="21" t="s">
        <v>47</v>
      </c>
    </row>
    <row r="893" spans="1:18" ht="30">
      <c r="A893" s="4">
        <v>890</v>
      </c>
      <c r="B893" s="2">
        <v>127004</v>
      </c>
      <c r="C893" s="2" t="s">
        <v>1192</v>
      </c>
      <c r="D893" s="2" t="s">
        <v>1702</v>
      </c>
      <c r="E893" s="2" t="s">
        <v>1758</v>
      </c>
      <c r="F893" s="2" t="s">
        <v>20</v>
      </c>
      <c r="G893" s="2" t="s">
        <v>1914</v>
      </c>
      <c r="H893" s="2" t="s">
        <v>22</v>
      </c>
      <c r="I893" s="2" t="s">
        <v>30</v>
      </c>
      <c r="J893" s="2"/>
      <c r="K893" s="2">
        <v>13.92602739726</v>
      </c>
      <c r="L893" s="2">
        <v>4.381</v>
      </c>
      <c r="M893" s="2">
        <v>18.30702739726</v>
      </c>
      <c r="N893" s="2">
        <v>18.30702739726</v>
      </c>
      <c r="O893" s="2">
        <v>34.041</v>
      </c>
      <c r="P893" s="17"/>
      <c r="Q893" s="17"/>
      <c r="R893" s="21" t="s">
        <v>47</v>
      </c>
    </row>
    <row r="894" spans="1:18" ht="38.25">
      <c r="A894" s="4">
        <v>891</v>
      </c>
      <c r="B894" s="2">
        <v>145659</v>
      </c>
      <c r="C894" s="30" t="s">
        <v>2356</v>
      </c>
      <c r="D894" s="30" t="s">
        <v>2367</v>
      </c>
      <c r="E894" s="4" t="s">
        <v>2717</v>
      </c>
      <c r="F894" s="2" t="s">
        <v>20</v>
      </c>
      <c r="G894" s="2" t="s">
        <v>99</v>
      </c>
      <c r="H894" s="2" t="s">
        <v>22</v>
      </c>
      <c r="I894" s="4" t="s">
        <v>33</v>
      </c>
      <c r="J894" s="2">
        <v>0</v>
      </c>
      <c r="K894" s="2">
        <v>14.314</v>
      </c>
      <c r="L894" s="2">
        <v>3.987</v>
      </c>
      <c r="M894" s="2">
        <f>SUM(K894:L894)</f>
        <v>18.301000000000002</v>
      </c>
      <c r="N894" s="2">
        <v>18.301</v>
      </c>
      <c r="O894" s="2">
        <v>40.33</v>
      </c>
      <c r="P894" s="31"/>
      <c r="Q894" s="31"/>
      <c r="R894" s="21" t="s">
        <v>47</v>
      </c>
    </row>
    <row r="895" spans="1:18" ht="25.5">
      <c r="A895" s="4">
        <v>892</v>
      </c>
      <c r="B895" s="14">
        <v>143144</v>
      </c>
      <c r="C895" s="14" t="s">
        <v>1300</v>
      </c>
      <c r="D895" s="34" t="s">
        <v>1301</v>
      </c>
      <c r="E895" s="34" t="s">
        <v>1327</v>
      </c>
      <c r="F895" s="34" t="s">
        <v>20</v>
      </c>
      <c r="G895" s="34" t="s">
        <v>1420</v>
      </c>
      <c r="H895" s="14" t="s">
        <v>22</v>
      </c>
      <c r="I895" s="34" t="s">
        <v>33</v>
      </c>
      <c r="J895" s="14"/>
      <c r="K895" s="14">
        <v>14.317808219178</v>
      </c>
      <c r="L895" s="14">
        <v>3.965</v>
      </c>
      <c r="M895" s="14">
        <v>18.282808219178</v>
      </c>
      <c r="N895" s="14">
        <v>18.282808219178</v>
      </c>
      <c r="O895" s="14">
        <v>43.181</v>
      </c>
      <c r="P895" s="2"/>
      <c r="Q895" s="2"/>
      <c r="R895" s="21" t="s">
        <v>47</v>
      </c>
    </row>
    <row r="896" spans="1:18" ht="30">
      <c r="A896" s="4">
        <v>893</v>
      </c>
      <c r="B896" s="2">
        <v>114361</v>
      </c>
      <c r="C896" s="2" t="s">
        <v>1192</v>
      </c>
      <c r="D896" s="2" t="s">
        <v>1580</v>
      </c>
      <c r="E896" s="2" t="s">
        <v>1908</v>
      </c>
      <c r="F896" s="2" t="s">
        <v>20</v>
      </c>
      <c r="G896" s="2" t="s">
        <v>1915</v>
      </c>
      <c r="H896" s="2" t="s">
        <v>22</v>
      </c>
      <c r="I896" s="2" t="s">
        <v>33</v>
      </c>
      <c r="J896" s="2"/>
      <c r="K896" s="2">
        <v>14.309589041096</v>
      </c>
      <c r="L896" s="2">
        <v>3.972</v>
      </c>
      <c r="M896" s="2">
        <v>18.281589041096</v>
      </c>
      <c r="N896" s="2">
        <v>18.281589041096</v>
      </c>
      <c r="O896" s="2">
        <v>35.297</v>
      </c>
      <c r="P896" s="17"/>
      <c r="Q896" s="17"/>
      <c r="R896" s="21" t="s">
        <v>47</v>
      </c>
    </row>
    <row r="897" spans="1:18" ht="75">
      <c r="A897" s="4">
        <v>894</v>
      </c>
      <c r="B897" s="2">
        <v>126054</v>
      </c>
      <c r="C897" s="2" t="s">
        <v>326</v>
      </c>
      <c r="D897" s="2" t="s">
        <v>385</v>
      </c>
      <c r="E897" s="2" t="s">
        <v>776</v>
      </c>
      <c r="F897" s="2" t="s">
        <v>20</v>
      </c>
      <c r="G897" s="2" t="s">
        <v>801</v>
      </c>
      <c r="H897" s="2" t="s">
        <v>22</v>
      </c>
      <c r="I897" s="2" t="s">
        <v>33</v>
      </c>
      <c r="J897" s="2">
        <v>0</v>
      </c>
      <c r="K897" s="2">
        <v>14.314</v>
      </c>
      <c r="L897" s="2">
        <v>3.956</v>
      </c>
      <c r="M897" s="2">
        <v>18.27</v>
      </c>
      <c r="N897" s="2">
        <v>18.27</v>
      </c>
      <c r="O897" s="2">
        <v>40.225</v>
      </c>
      <c r="P897" s="2"/>
      <c r="Q897" s="2"/>
      <c r="R897" s="21" t="s">
        <v>47</v>
      </c>
    </row>
    <row r="898" spans="1:18" ht="38.25">
      <c r="A898" s="4">
        <v>895</v>
      </c>
      <c r="B898" s="14">
        <v>152500</v>
      </c>
      <c r="C898" s="14" t="s">
        <v>1300</v>
      </c>
      <c r="D898" s="34" t="s">
        <v>1301</v>
      </c>
      <c r="E898" s="34" t="s">
        <v>1388</v>
      </c>
      <c r="F898" s="34" t="s">
        <v>20</v>
      </c>
      <c r="G898" s="34" t="s">
        <v>1421</v>
      </c>
      <c r="H898" s="14" t="s">
        <v>22</v>
      </c>
      <c r="I898" s="34" t="s">
        <v>23</v>
      </c>
      <c r="J898" s="14"/>
      <c r="K898" s="14">
        <v>14.313698630137</v>
      </c>
      <c r="L898" s="14">
        <v>3.945</v>
      </c>
      <c r="M898" s="14">
        <v>18.258698630137</v>
      </c>
      <c r="N898" s="14">
        <v>18.258698630137</v>
      </c>
      <c r="O898" s="14">
        <v>34.237</v>
      </c>
      <c r="P898" s="2"/>
      <c r="Q898" s="2"/>
      <c r="R898" s="21" t="s">
        <v>47</v>
      </c>
    </row>
    <row r="899" spans="1:18" ht="30">
      <c r="A899" s="4">
        <v>896</v>
      </c>
      <c r="B899" s="2">
        <v>144259</v>
      </c>
      <c r="C899" s="30" t="s">
        <v>2356</v>
      </c>
      <c r="D899" s="30" t="s">
        <v>2367</v>
      </c>
      <c r="E899" s="4" t="s">
        <v>2543</v>
      </c>
      <c r="F899" s="2" t="s">
        <v>20</v>
      </c>
      <c r="G899" s="2" t="s">
        <v>2718</v>
      </c>
      <c r="H899" s="2" t="s">
        <v>22</v>
      </c>
      <c r="I899" s="4" t="s">
        <v>30</v>
      </c>
      <c r="J899" s="2">
        <v>0</v>
      </c>
      <c r="K899" s="2">
        <v>14.322</v>
      </c>
      <c r="L899" s="2">
        <v>3.929</v>
      </c>
      <c r="M899" s="2">
        <f>SUM(K899:L899)</f>
        <v>18.250999999999998</v>
      </c>
      <c r="N899" s="2">
        <v>18.251</v>
      </c>
      <c r="O899" s="2">
        <v>39.346</v>
      </c>
      <c r="P899" s="31"/>
      <c r="Q899" s="31"/>
      <c r="R899" s="21" t="s">
        <v>47</v>
      </c>
    </row>
    <row r="900" spans="1:18" ht="30">
      <c r="A900" s="4">
        <v>897</v>
      </c>
      <c r="B900" s="2">
        <v>106100</v>
      </c>
      <c r="C900" s="2" t="s">
        <v>1192</v>
      </c>
      <c r="D900" s="2" t="s">
        <v>1702</v>
      </c>
      <c r="E900" s="2" t="s">
        <v>1818</v>
      </c>
      <c r="F900" s="2" t="s">
        <v>20</v>
      </c>
      <c r="G900" s="2" t="s">
        <v>1916</v>
      </c>
      <c r="H900" s="2" t="s">
        <v>22</v>
      </c>
      <c r="I900" s="2" t="s">
        <v>30</v>
      </c>
      <c r="J900" s="2"/>
      <c r="K900" s="2">
        <v>14.183561643836</v>
      </c>
      <c r="L900" s="2">
        <v>4.058</v>
      </c>
      <c r="M900" s="2">
        <v>18.241561643836</v>
      </c>
      <c r="N900" s="2">
        <v>18.241561643836</v>
      </c>
      <c r="O900" s="2">
        <v>40.253</v>
      </c>
      <c r="P900" s="17"/>
      <c r="Q900" s="17"/>
      <c r="R900" s="21" t="s">
        <v>47</v>
      </c>
    </row>
    <row r="901" spans="1:18" ht="30">
      <c r="A901" s="4">
        <v>898</v>
      </c>
      <c r="B901" s="2">
        <v>149946</v>
      </c>
      <c r="C901" s="30" t="s">
        <v>2356</v>
      </c>
      <c r="D901" s="30" t="s">
        <v>2444</v>
      </c>
      <c r="E901" s="4" t="s">
        <v>2445</v>
      </c>
      <c r="F901" s="2" t="s">
        <v>20</v>
      </c>
      <c r="G901" s="2" t="s">
        <v>1475</v>
      </c>
      <c r="H901" s="2" t="s">
        <v>22</v>
      </c>
      <c r="I901" s="4" t="s">
        <v>33</v>
      </c>
      <c r="J901" s="2">
        <v>0</v>
      </c>
      <c r="K901" s="2">
        <v>14.826</v>
      </c>
      <c r="L901" s="2">
        <v>3.414</v>
      </c>
      <c r="M901" s="2">
        <f>SUM(K901:L901)</f>
        <v>18.240000000000002</v>
      </c>
      <c r="N901" s="2">
        <v>18.24</v>
      </c>
      <c r="O901" s="2">
        <v>37.259</v>
      </c>
      <c r="P901" s="31"/>
      <c r="Q901" s="31"/>
      <c r="R901" s="21" t="s">
        <v>47</v>
      </c>
    </row>
    <row r="902" spans="1:18" ht="38.25">
      <c r="A902" s="4">
        <v>899</v>
      </c>
      <c r="B902" s="4">
        <v>111482</v>
      </c>
      <c r="C902" s="4" t="s">
        <v>18</v>
      </c>
      <c r="D902" s="4" t="s">
        <v>37</v>
      </c>
      <c r="E902" s="4" t="s">
        <v>137</v>
      </c>
      <c r="F902" s="4" t="s">
        <v>20</v>
      </c>
      <c r="G902" s="4" t="s">
        <v>148</v>
      </c>
      <c r="H902" s="4" t="s">
        <v>22</v>
      </c>
      <c r="I902" s="4" t="s">
        <v>30</v>
      </c>
      <c r="J902" s="4"/>
      <c r="K902" s="4">
        <v>18.230136986301</v>
      </c>
      <c r="L902" s="4">
        <v>0</v>
      </c>
      <c r="M902" s="4">
        <v>18.230136986301</v>
      </c>
      <c r="N902" s="4">
        <v>18.230136986301</v>
      </c>
      <c r="O902" s="4">
        <v>48.207</v>
      </c>
      <c r="P902" s="4"/>
      <c r="Q902" s="4"/>
      <c r="R902" s="14" t="s">
        <v>47</v>
      </c>
    </row>
    <row r="903" spans="1:18" ht="45">
      <c r="A903" s="4">
        <v>900</v>
      </c>
      <c r="B903" s="2">
        <v>116039</v>
      </c>
      <c r="C903" s="2" t="s">
        <v>1192</v>
      </c>
      <c r="D903" s="2" t="s">
        <v>1580</v>
      </c>
      <c r="E903" s="2" t="s">
        <v>1794</v>
      </c>
      <c r="F903" s="2" t="s">
        <v>20</v>
      </c>
      <c r="G903" s="2" t="s">
        <v>760</v>
      </c>
      <c r="H903" s="2" t="s">
        <v>22</v>
      </c>
      <c r="I903" s="2" t="s">
        <v>23</v>
      </c>
      <c r="J903" s="2"/>
      <c r="K903" s="2">
        <v>14.167123287671</v>
      </c>
      <c r="L903" s="2">
        <v>4.053</v>
      </c>
      <c r="M903" s="2">
        <v>18.220123287671</v>
      </c>
      <c r="N903" s="2">
        <v>18.220123287671</v>
      </c>
      <c r="O903" s="2">
        <v>40.16</v>
      </c>
      <c r="P903" s="17"/>
      <c r="Q903" s="17"/>
      <c r="R903" s="21" t="s">
        <v>47</v>
      </c>
    </row>
    <row r="904" spans="1:18" ht="25.5">
      <c r="A904" s="4">
        <v>901</v>
      </c>
      <c r="B904" s="14">
        <v>143342</v>
      </c>
      <c r="C904" s="14" t="s">
        <v>1300</v>
      </c>
      <c r="D904" s="34" t="s">
        <v>1300</v>
      </c>
      <c r="E904" s="34" t="s">
        <v>1422</v>
      </c>
      <c r="F904" s="34" t="s">
        <v>20</v>
      </c>
      <c r="G904" s="34" t="s">
        <v>1423</v>
      </c>
      <c r="H904" s="14" t="s">
        <v>22</v>
      </c>
      <c r="I904" s="34" t="s">
        <v>30</v>
      </c>
      <c r="J904" s="14"/>
      <c r="K904" s="14">
        <v>13.750684931507</v>
      </c>
      <c r="L904" s="14">
        <v>4.464</v>
      </c>
      <c r="M904" s="14">
        <v>18.214684931507</v>
      </c>
      <c r="N904" s="14">
        <v>18.214684931507</v>
      </c>
      <c r="O904" s="14">
        <v>35.046</v>
      </c>
      <c r="P904" s="2"/>
      <c r="Q904" s="2"/>
      <c r="R904" s="21" t="s">
        <v>47</v>
      </c>
    </row>
    <row r="905" spans="1:18" ht="25.5">
      <c r="A905" s="4">
        <v>902</v>
      </c>
      <c r="B905" s="14">
        <v>106815</v>
      </c>
      <c r="C905" s="14" t="s">
        <v>1300</v>
      </c>
      <c r="D905" s="34" t="s">
        <v>1312</v>
      </c>
      <c r="E905" s="34" t="s">
        <v>1402</v>
      </c>
      <c r="F905" s="34" t="s">
        <v>20</v>
      </c>
      <c r="G905" s="34" t="s">
        <v>1424</v>
      </c>
      <c r="H905" s="14" t="s">
        <v>22</v>
      </c>
      <c r="I905" s="34" t="s">
        <v>28</v>
      </c>
      <c r="J905" s="14"/>
      <c r="K905" s="14">
        <v>14.313698630137</v>
      </c>
      <c r="L905" s="14">
        <v>3.9</v>
      </c>
      <c r="M905" s="14">
        <v>18.213698630137</v>
      </c>
      <c r="N905" s="14">
        <v>18.213698630137</v>
      </c>
      <c r="O905" s="14">
        <v>44.356</v>
      </c>
      <c r="P905" s="2"/>
      <c r="Q905" s="2"/>
      <c r="R905" s="21" t="s">
        <v>47</v>
      </c>
    </row>
    <row r="906" spans="1:18" ht="45">
      <c r="A906" s="4">
        <v>903</v>
      </c>
      <c r="B906" s="2">
        <v>124630</v>
      </c>
      <c r="C906" s="2" t="s">
        <v>1192</v>
      </c>
      <c r="D906" s="2" t="s">
        <v>1580</v>
      </c>
      <c r="E906" s="2" t="s">
        <v>1858</v>
      </c>
      <c r="F906" s="2" t="s">
        <v>20</v>
      </c>
      <c r="G906" s="2" t="s">
        <v>1917</v>
      </c>
      <c r="H906" s="2" t="s">
        <v>22</v>
      </c>
      <c r="I906" s="2" t="s">
        <v>30</v>
      </c>
      <c r="J906" s="2"/>
      <c r="K906" s="2">
        <v>13.882191780822</v>
      </c>
      <c r="L906" s="2">
        <v>4.325</v>
      </c>
      <c r="M906" s="2">
        <v>18.207191780822</v>
      </c>
      <c r="N906" s="2">
        <v>18.207191780822</v>
      </c>
      <c r="O906" s="2">
        <v>40.233</v>
      </c>
      <c r="P906" s="17"/>
      <c r="Q906" s="17"/>
      <c r="R906" s="21" t="s">
        <v>47</v>
      </c>
    </row>
    <row r="907" spans="1:18" ht="25.5">
      <c r="A907" s="4">
        <v>904</v>
      </c>
      <c r="B907" s="4">
        <v>128513</v>
      </c>
      <c r="C907" s="4" t="s">
        <v>18</v>
      </c>
      <c r="D907" s="4" t="s">
        <v>37</v>
      </c>
      <c r="E907" s="4" t="s">
        <v>137</v>
      </c>
      <c r="F907" s="4" t="s">
        <v>20</v>
      </c>
      <c r="G907" s="4" t="s">
        <v>175</v>
      </c>
      <c r="H907" s="4" t="s">
        <v>22</v>
      </c>
      <c r="I907" s="4" t="s">
        <v>30</v>
      </c>
      <c r="J907" s="4"/>
      <c r="K907" s="4">
        <v>14.027397260274</v>
      </c>
      <c r="L907" s="4">
        <v>4.177</v>
      </c>
      <c r="M907" s="4">
        <v>18.204397260274</v>
      </c>
      <c r="N907" s="4">
        <v>18.204397260274</v>
      </c>
      <c r="O907" s="4">
        <v>43.326</v>
      </c>
      <c r="P907" s="4"/>
      <c r="Q907" s="4"/>
      <c r="R907" s="14" t="s">
        <v>47</v>
      </c>
    </row>
    <row r="908" spans="1:18" ht="25.5">
      <c r="A908" s="4">
        <v>905</v>
      </c>
      <c r="B908" s="2">
        <v>144267</v>
      </c>
      <c r="C908" s="30" t="s">
        <v>2356</v>
      </c>
      <c r="D908" s="30" t="s">
        <v>2367</v>
      </c>
      <c r="E908" s="4" t="s">
        <v>2543</v>
      </c>
      <c r="F908" s="2" t="s">
        <v>20</v>
      </c>
      <c r="G908" s="2" t="s">
        <v>2719</v>
      </c>
      <c r="H908" s="2" t="s">
        <v>22</v>
      </c>
      <c r="I908" s="4" t="s">
        <v>33</v>
      </c>
      <c r="J908" s="2">
        <v>0</v>
      </c>
      <c r="K908" s="2">
        <v>14.301</v>
      </c>
      <c r="L908" s="2">
        <v>3.9</v>
      </c>
      <c r="M908" s="2">
        <f>SUM(K908:L908)</f>
        <v>18.201</v>
      </c>
      <c r="N908" s="2">
        <v>18.201</v>
      </c>
      <c r="O908" s="2">
        <v>35.144</v>
      </c>
      <c r="P908" s="31"/>
      <c r="Q908" s="31"/>
      <c r="R908" s="21" t="s">
        <v>47</v>
      </c>
    </row>
    <row r="909" spans="1:18" ht="45">
      <c r="A909" s="4">
        <v>906</v>
      </c>
      <c r="B909" s="2">
        <v>113213</v>
      </c>
      <c r="C909" s="2" t="s">
        <v>326</v>
      </c>
      <c r="D909" s="2" t="s">
        <v>327</v>
      </c>
      <c r="E909" s="2" t="s">
        <v>400</v>
      </c>
      <c r="F909" s="2" t="s">
        <v>20</v>
      </c>
      <c r="G909" s="2" t="s">
        <v>802</v>
      </c>
      <c r="H909" s="2" t="s">
        <v>22</v>
      </c>
      <c r="I909" s="2" t="s">
        <v>23</v>
      </c>
      <c r="J909" s="2">
        <v>7.888</v>
      </c>
      <c r="K909" s="2">
        <v>15.685</v>
      </c>
      <c r="L909" s="2">
        <v>10.397</v>
      </c>
      <c r="M909" s="2">
        <v>26.082</v>
      </c>
      <c r="N909" s="2">
        <v>18.194</v>
      </c>
      <c r="O909" s="2">
        <v>52.096</v>
      </c>
      <c r="P909" s="2"/>
      <c r="Q909" s="2"/>
      <c r="R909" s="21" t="s">
        <v>47</v>
      </c>
    </row>
    <row r="910" spans="1:18" ht="25.5">
      <c r="A910" s="4">
        <v>907</v>
      </c>
      <c r="B910" s="4">
        <v>127039</v>
      </c>
      <c r="C910" s="4" t="s">
        <v>18</v>
      </c>
      <c r="D910" s="4" t="s">
        <v>18</v>
      </c>
      <c r="E910" s="4" t="s">
        <v>93</v>
      </c>
      <c r="F910" s="4" t="s">
        <v>20</v>
      </c>
      <c r="G910" s="4" t="s">
        <v>208</v>
      </c>
      <c r="H910" s="4" t="s">
        <v>22</v>
      </c>
      <c r="I910" s="4" t="s">
        <v>31</v>
      </c>
      <c r="J910" s="4"/>
      <c r="K910" s="4">
        <v>14.531506849315</v>
      </c>
      <c r="L910" s="4">
        <v>3.65</v>
      </c>
      <c r="M910" s="4">
        <v>18.181506849315</v>
      </c>
      <c r="N910" s="4">
        <v>18.181506849315</v>
      </c>
      <c r="O910" s="4">
        <v>38.135</v>
      </c>
      <c r="P910" s="4"/>
      <c r="Q910" s="4"/>
      <c r="R910" s="14" t="s">
        <v>47</v>
      </c>
    </row>
    <row r="911" spans="1:18" ht="30">
      <c r="A911" s="4">
        <v>908</v>
      </c>
      <c r="B911" s="2">
        <v>109506</v>
      </c>
      <c r="C911" s="2" t="s">
        <v>1192</v>
      </c>
      <c r="D911" s="2" t="s">
        <v>1197</v>
      </c>
      <c r="E911" s="2" t="s">
        <v>1784</v>
      </c>
      <c r="F911" s="2" t="s">
        <v>20</v>
      </c>
      <c r="G911" s="2" t="s">
        <v>1918</v>
      </c>
      <c r="H911" s="2" t="s">
        <v>22</v>
      </c>
      <c r="I911" s="2" t="s">
        <v>28</v>
      </c>
      <c r="J911" s="2"/>
      <c r="K911" s="2">
        <v>14.175342465753</v>
      </c>
      <c r="L911" s="2">
        <v>4</v>
      </c>
      <c r="M911" s="2">
        <v>18.175342465753</v>
      </c>
      <c r="N911" s="2">
        <v>18.175342465753</v>
      </c>
      <c r="O911" s="2">
        <v>38.203</v>
      </c>
      <c r="P911" s="17"/>
      <c r="Q911" s="17"/>
      <c r="R911" s="21" t="s">
        <v>47</v>
      </c>
    </row>
    <row r="912" spans="1:18" ht="38.25">
      <c r="A912" s="4">
        <v>909</v>
      </c>
      <c r="B912" s="4">
        <v>107631</v>
      </c>
      <c r="C912" s="4" t="s">
        <v>18</v>
      </c>
      <c r="D912" s="4" t="s">
        <v>37</v>
      </c>
      <c r="E912" s="4" t="s">
        <v>173</v>
      </c>
      <c r="F912" s="4" t="s">
        <v>20</v>
      </c>
      <c r="G912" s="4" t="s">
        <v>209</v>
      </c>
      <c r="H912" s="4" t="s">
        <v>22</v>
      </c>
      <c r="I912" s="4" t="s">
        <v>23</v>
      </c>
      <c r="J912" s="4"/>
      <c r="K912" s="4">
        <v>14.038356164384</v>
      </c>
      <c r="L912" s="4">
        <v>4.12</v>
      </c>
      <c r="M912" s="4">
        <v>18.158356164384</v>
      </c>
      <c r="N912" s="4">
        <v>18.158356164384</v>
      </c>
      <c r="O912" s="4">
        <v>35.262</v>
      </c>
      <c r="P912" s="4"/>
      <c r="Q912" s="4"/>
      <c r="R912" s="14" t="s">
        <v>47</v>
      </c>
    </row>
    <row r="913" spans="1:18" ht="38.25">
      <c r="A913" s="4">
        <v>910</v>
      </c>
      <c r="B913" s="14">
        <v>145639</v>
      </c>
      <c r="C913" s="14" t="s">
        <v>1300</v>
      </c>
      <c r="D913" s="34" t="s">
        <v>1300</v>
      </c>
      <c r="E913" s="34" t="s">
        <v>1398</v>
      </c>
      <c r="F913" s="34" t="s">
        <v>20</v>
      </c>
      <c r="G913" s="34" t="s">
        <v>233</v>
      </c>
      <c r="H913" s="14" t="s">
        <v>22</v>
      </c>
      <c r="I913" s="34" t="s">
        <v>23</v>
      </c>
      <c r="J913" s="14"/>
      <c r="K913" s="14">
        <v>14.66301369863</v>
      </c>
      <c r="L913" s="14">
        <v>3.488</v>
      </c>
      <c r="M913" s="14">
        <v>18.15101369863</v>
      </c>
      <c r="N913" s="14">
        <v>18.15101369863</v>
      </c>
      <c r="O913" s="14">
        <v>35.196</v>
      </c>
      <c r="P913" s="2"/>
      <c r="Q913" s="2"/>
      <c r="R913" s="21" t="s">
        <v>47</v>
      </c>
    </row>
    <row r="914" spans="1:18" ht="45">
      <c r="A914" s="4">
        <v>911</v>
      </c>
      <c r="B914" s="2">
        <v>110438</v>
      </c>
      <c r="C914" s="2" t="s">
        <v>326</v>
      </c>
      <c r="D914" s="2" t="s">
        <v>382</v>
      </c>
      <c r="E914" s="2" t="s">
        <v>646</v>
      </c>
      <c r="F914" s="2" t="s">
        <v>20</v>
      </c>
      <c r="G914" s="2" t="s">
        <v>803</v>
      </c>
      <c r="H914" s="2" t="s">
        <v>22</v>
      </c>
      <c r="I914" s="2" t="s">
        <v>34</v>
      </c>
      <c r="J914" s="2">
        <v>0</v>
      </c>
      <c r="K914" s="2">
        <v>14.179</v>
      </c>
      <c r="L914" s="2">
        <v>3.964</v>
      </c>
      <c r="M914" s="2">
        <v>18.143</v>
      </c>
      <c r="N914" s="2">
        <v>18.143</v>
      </c>
      <c r="O914" s="2">
        <v>35.037</v>
      </c>
      <c r="P914" s="2"/>
      <c r="Q914" s="2"/>
      <c r="R914" s="21" t="s">
        <v>47</v>
      </c>
    </row>
    <row r="915" spans="1:18" ht="30">
      <c r="A915" s="4">
        <v>912</v>
      </c>
      <c r="B915" s="2">
        <v>139304</v>
      </c>
      <c r="C915" s="2" t="s">
        <v>326</v>
      </c>
      <c r="D915" s="2" t="s">
        <v>408</v>
      </c>
      <c r="E915" s="2" t="s">
        <v>409</v>
      </c>
      <c r="F915" s="2" t="s">
        <v>20</v>
      </c>
      <c r="G915" s="2" t="s">
        <v>804</v>
      </c>
      <c r="H915" s="2" t="s">
        <v>22</v>
      </c>
      <c r="I915" s="2" t="s">
        <v>87</v>
      </c>
      <c r="J915" s="2">
        <v>0</v>
      </c>
      <c r="K915" s="2">
        <v>11.745</v>
      </c>
      <c r="L915" s="2">
        <v>6.396</v>
      </c>
      <c r="M915" s="2">
        <v>18.141</v>
      </c>
      <c r="N915" s="2">
        <v>18.141</v>
      </c>
      <c r="O915" s="2">
        <v>39.235</v>
      </c>
      <c r="P915" s="2"/>
      <c r="Q915" s="2"/>
      <c r="R915" s="21" t="s">
        <v>47</v>
      </c>
    </row>
    <row r="916" spans="1:18" ht="25.5">
      <c r="A916" s="4">
        <v>913</v>
      </c>
      <c r="B916" s="4">
        <v>111464</v>
      </c>
      <c r="C916" s="4" t="s">
        <v>18</v>
      </c>
      <c r="D916" s="4" t="s">
        <v>37</v>
      </c>
      <c r="E916" s="4" t="s">
        <v>137</v>
      </c>
      <c r="F916" s="4" t="s">
        <v>20</v>
      </c>
      <c r="G916" s="4" t="s">
        <v>210</v>
      </c>
      <c r="H916" s="4" t="s">
        <v>22</v>
      </c>
      <c r="I916" s="4" t="s">
        <v>33</v>
      </c>
      <c r="J916" s="4"/>
      <c r="K916" s="4">
        <v>14.032876712329</v>
      </c>
      <c r="L916" s="4">
        <v>4.106</v>
      </c>
      <c r="M916" s="4">
        <v>18.138876712329</v>
      </c>
      <c r="N916" s="4">
        <v>18.138876712329</v>
      </c>
      <c r="O916" s="4">
        <v>33.261</v>
      </c>
      <c r="P916" s="4"/>
      <c r="Q916" s="4"/>
      <c r="R916" s="14" t="s">
        <v>47</v>
      </c>
    </row>
    <row r="917" spans="1:18" ht="45">
      <c r="A917" s="4">
        <v>914</v>
      </c>
      <c r="B917" s="2">
        <v>111813</v>
      </c>
      <c r="C917" s="2" t="s">
        <v>1192</v>
      </c>
      <c r="D917" s="2" t="s">
        <v>1702</v>
      </c>
      <c r="E917" s="2" t="s">
        <v>1790</v>
      </c>
      <c r="F917" s="2" t="s">
        <v>20</v>
      </c>
      <c r="G917" s="2" t="s">
        <v>1919</v>
      </c>
      <c r="H917" s="2" t="s">
        <v>22</v>
      </c>
      <c r="I917" s="2" t="s">
        <v>23</v>
      </c>
      <c r="J917" s="2"/>
      <c r="K917" s="2">
        <v>15.315068493151</v>
      </c>
      <c r="L917" s="2">
        <v>2.821</v>
      </c>
      <c r="M917" s="2">
        <v>18.136068493151</v>
      </c>
      <c r="N917" s="2">
        <v>18.136068493151</v>
      </c>
      <c r="O917" s="2">
        <v>44.261</v>
      </c>
      <c r="P917" s="17"/>
      <c r="Q917" s="17"/>
      <c r="R917" s="21" t="s">
        <v>47</v>
      </c>
    </row>
    <row r="918" spans="1:18" ht="25.5">
      <c r="A918" s="4">
        <v>915</v>
      </c>
      <c r="B918" s="4">
        <v>151882</v>
      </c>
      <c r="C918" s="4" t="s">
        <v>18</v>
      </c>
      <c r="D918" s="4" t="s">
        <v>37</v>
      </c>
      <c r="E918" s="4" t="s">
        <v>70</v>
      </c>
      <c r="F918" s="4" t="s">
        <v>20</v>
      </c>
      <c r="G918" s="4" t="s">
        <v>211</v>
      </c>
      <c r="H918" s="4" t="s">
        <v>22</v>
      </c>
      <c r="I918" s="4" t="s">
        <v>28</v>
      </c>
      <c r="J918" s="4"/>
      <c r="K918" s="4">
        <v>12.349315068493</v>
      </c>
      <c r="L918" s="4">
        <v>5.78</v>
      </c>
      <c r="M918" s="4">
        <v>18.129315068493</v>
      </c>
      <c r="N918" s="4">
        <v>18.129315068493</v>
      </c>
      <c r="O918" s="4">
        <v>36.014</v>
      </c>
      <c r="P918" s="4"/>
      <c r="Q918" s="4"/>
      <c r="R918" s="14" t="s">
        <v>47</v>
      </c>
    </row>
    <row r="919" spans="1:18" ht="60">
      <c r="A919" s="4">
        <v>916</v>
      </c>
      <c r="B919" s="2">
        <v>140120</v>
      </c>
      <c r="C919" s="2" t="s">
        <v>326</v>
      </c>
      <c r="D919" s="2" t="s">
        <v>408</v>
      </c>
      <c r="E919" s="2" t="s">
        <v>805</v>
      </c>
      <c r="F919" s="2" t="s">
        <v>20</v>
      </c>
      <c r="G919" s="2" t="s">
        <v>806</v>
      </c>
      <c r="H919" s="2" t="s">
        <v>22</v>
      </c>
      <c r="I919" s="2" t="s">
        <v>23</v>
      </c>
      <c r="J919" s="2">
        <v>0</v>
      </c>
      <c r="K919" s="2">
        <v>14.171</v>
      </c>
      <c r="L919" s="2">
        <v>3.956</v>
      </c>
      <c r="M919" s="2">
        <v>18.127</v>
      </c>
      <c r="N919" s="2">
        <v>18.127</v>
      </c>
      <c r="O919" s="2">
        <v>36.089</v>
      </c>
      <c r="P919" s="2"/>
      <c r="Q919" s="2"/>
      <c r="R919" s="21" t="s">
        <v>47</v>
      </c>
    </row>
    <row r="920" spans="1:18" ht="30">
      <c r="A920" s="4">
        <v>917</v>
      </c>
      <c r="B920" s="2">
        <v>109943</v>
      </c>
      <c r="C920" s="2" t="s">
        <v>326</v>
      </c>
      <c r="D920" s="2" t="s">
        <v>455</v>
      </c>
      <c r="E920" s="2" t="s">
        <v>755</v>
      </c>
      <c r="F920" s="2" t="s">
        <v>20</v>
      </c>
      <c r="G920" s="2" t="s">
        <v>807</v>
      </c>
      <c r="H920" s="2" t="s">
        <v>22</v>
      </c>
      <c r="I920" s="2" t="s">
        <v>29</v>
      </c>
      <c r="J920" s="2">
        <v>0</v>
      </c>
      <c r="K920" s="2">
        <v>10.625</v>
      </c>
      <c r="L920" s="2">
        <v>7.5</v>
      </c>
      <c r="M920" s="2">
        <v>18.125</v>
      </c>
      <c r="N920" s="2">
        <v>18.125</v>
      </c>
      <c r="O920" s="2">
        <v>36.229</v>
      </c>
      <c r="P920" s="2"/>
      <c r="Q920" s="2"/>
      <c r="R920" s="21" t="s">
        <v>47</v>
      </c>
    </row>
    <row r="921" spans="1:18" ht="45">
      <c r="A921" s="4">
        <v>918</v>
      </c>
      <c r="B921" s="2">
        <v>104141</v>
      </c>
      <c r="C921" s="2" t="s">
        <v>1192</v>
      </c>
      <c r="D921" s="2" t="s">
        <v>1702</v>
      </c>
      <c r="E921" s="2" t="s">
        <v>1898</v>
      </c>
      <c r="F921" s="2" t="s">
        <v>20</v>
      </c>
      <c r="G921" s="2" t="s">
        <v>1387</v>
      </c>
      <c r="H921" s="2" t="s">
        <v>22</v>
      </c>
      <c r="I921" s="2" t="s">
        <v>23</v>
      </c>
      <c r="J921" s="2"/>
      <c r="K921" s="2">
        <v>14.060273972603</v>
      </c>
      <c r="L921" s="2">
        <v>4.061</v>
      </c>
      <c r="M921" s="2">
        <v>18.121273972603</v>
      </c>
      <c r="N921" s="2">
        <v>18.121273972603</v>
      </c>
      <c r="O921" s="2">
        <v>35.261</v>
      </c>
      <c r="P921" s="17"/>
      <c r="Q921" s="17"/>
      <c r="R921" s="21" t="s">
        <v>47</v>
      </c>
    </row>
    <row r="922" spans="1:18" ht="45">
      <c r="A922" s="4">
        <v>919</v>
      </c>
      <c r="B922" s="2">
        <v>114526</v>
      </c>
      <c r="C922" s="30" t="s">
        <v>2356</v>
      </c>
      <c r="D922" s="30" t="s">
        <v>2375</v>
      </c>
      <c r="E922" s="4" t="s">
        <v>2605</v>
      </c>
      <c r="F922" s="2" t="s">
        <v>20</v>
      </c>
      <c r="G922" s="2" t="s">
        <v>2720</v>
      </c>
      <c r="H922" s="2" t="s">
        <v>22</v>
      </c>
      <c r="I922" s="4" t="s">
        <v>33</v>
      </c>
      <c r="J922" s="2">
        <v>0</v>
      </c>
      <c r="K922" s="2">
        <v>14.31</v>
      </c>
      <c r="L922" s="2">
        <v>3.81</v>
      </c>
      <c r="M922" s="2">
        <f>SUM(K922:L922)</f>
        <v>18.12</v>
      </c>
      <c r="N922" s="2">
        <v>18.12</v>
      </c>
      <c r="O922" s="2">
        <v>36.06</v>
      </c>
      <c r="P922" s="31"/>
      <c r="Q922" s="31"/>
      <c r="R922" s="21" t="s">
        <v>47</v>
      </c>
    </row>
    <row r="923" spans="1:18" ht="25.5">
      <c r="A923" s="4">
        <v>920</v>
      </c>
      <c r="B923" s="4">
        <v>138003</v>
      </c>
      <c r="C923" s="4" t="s">
        <v>18</v>
      </c>
      <c r="D923" s="4" t="s">
        <v>18</v>
      </c>
      <c r="E923" s="4" t="s">
        <v>176</v>
      </c>
      <c r="F923" s="4" t="s">
        <v>20</v>
      </c>
      <c r="G923" s="4" t="s">
        <v>212</v>
      </c>
      <c r="H923" s="4" t="s">
        <v>22</v>
      </c>
      <c r="I923" s="4" t="s">
        <v>33</v>
      </c>
      <c r="J923" s="4"/>
      <c r="K923" s="4">
        <v>14.175342465753</v>
      </c>
      <c r="L923" s="4">
        <v>3.9</v>
      </c>
      <c r="M923" s="4">
        <v>18.075342465753</v>
      </c>
      <c r="N923" s="4">
        <v>18.075342465753</v>
      </c>
      <c r="O923" s="4">
        <v>36.089</v>
      </c>
      <c r="P923" s="4"/>
      <c r="Q923" s="4"/>
      <c r="R923" s="14" t="s">
        <v>47</v>
      </c>
    </row>
    <row r="924" spans="1:18" ht="45">
      <c r="A924" s="4">
        <v>921</v>
      </c>
      <c r="B924" s="2">
        <v>118012</v>
      </c>
      <c r="C924" s="2" t="s">
        <v>326</v>
      </c>
      <c r="D924" s="2" t="s">
        <v>382</v>
      </c>
      <c r="E924" s="2" t="s">
        <v>442</v>
      </c>
      <c r="F924" s="2" t="s">
        <v>20</v>
      </c>
      <c r="G924" s="2" t="s">
        <v>138</v>
      </c>
      <c r="H924" s="2" t="s">
        <v>22</v>
      </c>
      <c r="I924" s="2" t="s">
        <v>23</v>
      </c>
      <c r="J924" s="2">
        <v>0</v>
      </c>
      <c r="K924" s="2">
        <v>13.923</v>
      </c>
      <c r="L924" s="2">
        <v>4.148</v>
      </c>
      <c r="M924" s="2">
        <v>18.071</v>
      </c>
      <c r="N924" s="2">
        <v>18.071</v>
      </c>
      <c r="O924" s="2">
        <v>45.316</v>
      </c>
      <c r="P924" s="2"/>
      <c r="Q924" s="2"/>
      <c r="R924" s="21" t="s">
        <v>47</v>
      </c>
    </row>
    <row r="925" spans="1:18" ht="30">
      <c r="A925" s="4">
        <v>922</v>
      </c>
      <c r="B925" s="2">
        <v>107237</v>
      </c>
      <c r="C925" s="2" t="s">
        <v>1192</v>
      </c>
      <c r="D925" s="2" t="s">
        <v>1197</v>
      </c>
      <c r="E925" s="2" t="s">
        <v>1766</v>
      </c>
      <c r="F925" s="2" t="s">
        <v>36</v>
      </c>
      <c r="G925" s="2" t="s">
        <v>1920</v>
      </c>
      <c r="H925" s="2" t="s">
        <v>22</v>
      </c>
      <c r="I925" s="2" t="s">
        <v>33</v>
      </c>
      <c r="J925" s="2"/>
      <c r="K925" s="2">
        <v>16</v>
      </c>
      <c r="L925" s="2">
        <v>2.071</v>
      </c>
      <c r="M925" s="2">
        <v>18.071</v>
      </c>
      <c r="N925" s="2">
        <v>18.071</v>
      </c>
      <c r="O925" s="2">
        <v>36.087</v>
      </c>
      <c r="P925" s="17"/>
      <c r="Q925" s="17"/>
      <c r="R925" s="21" t="s">
        <v>47</v>
      </c>
    </row>
    <row r="926" spans="1:18" ht="30">
      <c r="A926" s="4">
        <v>923</v>
      </c>
      <c r="B926" s="2">
        <v>121848</v>
      </c>
      <c r="C926" s="2" t="s">
        <v>326</v>
      </c>
      <c r="D926" s="2" t="s">
        <v>335</v>
      </c>
      <c r="E926" s="2" t="s">
        <v>665</v>
      </c>
      <c r="F926" s="2" t="s">
        <v>20</v>
      </c>
      <c r="G926" s="2" t="s">
        <v>808</v>
      </c>
      <c r="H926" s="2" t="s">
        <v>22</v>
      </c>
      <c r="I926" s="2" t="s">
        <v>28</v>
      </c>
      <c r="J926" s="2">
        <v>0</v>
      </c>
      <c r="K926" s="2">
        <v>14.314</v>
      </c>
      <c r="L926" s="2">
        <v>3.752</v>
      </c>
      <c r="M926" s="2">
        <v>18.066</v>
      </c>
      <c r="N926" s="2">
        <v>18.066</v>
      </c>
      <c r="O926" s="2">
        <v>41.33</v>
      </c>
      <c r="P926" s="2"/>
      <c r="Q926" s="2"/>
      <c r="R926" s="21" t="s">
        <v>47</v>
      </c>
    </row>
    <row r="927" spans="1:18" ht="30">
      <c r="A927" s="4">
        <v>924</v>
      </c>
      <c r="B927" s="2">
        <v>126093</v>
      </c>
      <c r="C927" s="2" t="s">
        <v>326</v>
      </c>
      <c r="D927" s="2" t="s">
        <v>385</v>
      </c>
      <c r="E927" s="2" t="s">
        <v>513</v>
      </c>
      <c r="F927" s="2" t="s">
        <v>20</v>
      </c>
      <c r="G927" s="2" t="s">
        <v>809</v>
      </c>
      <c r="H927" s="2" t="s">
        <v>22</v>
      </c>
      <c r="I927" s="2" t="s">
        <v>34</v>
      </c>
      <c r="J927" s="2">
        <v>0</v>
      </c>
      <c r="K927" s="2">
        <v>13.945</v>
      </c>
      <c r="L927" s="2">
        <v>4.112</v>
      </c>
      <c r="M927" s="2">
        <v>18.057</v>
      </c>
      <c r="N927" s="2">
        <v>18.057</v>
      </c>
      <c r="O927" s="2">
        <v>31.141</v>
      </c>
      <c r="P927" s="2"/>
      <c r="Q927" s="2"/>
      <c r="R927" s="21" t="s">
        <v>47</v>
      </c>
    </row>
    <row r="928" spans="1:18" ht="25.5">
      <c r="A928" s="4">
        <v>925</v>
      </c>
      <c r="B928" s="14">
        <v>120200</v>
      </c>
      <c r="C928" s="14" t="s">
        <v>1300</v>
      </c>
      <c r="D928" s="34" t="s">
        <v>1329</v>
      </c>
      <c r="E928" s="34" t="s">
        <v>1425</v>
      </c>
      <c r="F928" s="34" t="s">
        <v>20</v>
      </c>
      <c r="G928" s="34" t="s">
        <v>1420</v>
      </c>
      <c r="H928" s="14" t="s">
        <v>22</v>
      </c>
      <c r="I928" s="34" t="s">
        <v>29</v>
      </c>
      <c r="J928" s="14"/>
      <c r="K928" s="14">
        <v>11.747945205479</v>
      </c>
      <c r="L928" s="14">
        <v>6.3</v>
      </c>
      <c r="M928" s="14">
        <v>18.047945205479</v>
      </c>
      <c r="N928" s="14">
        <v>18.047945205479</v>
      </c>
      <c r="O928" s="14">
        <v>37.207</v>
      </c>
      <c r="P928" s="2"/>
      <c r="Q928" s="2"/>
      <c r="R928" s="21" t="s">
        <v>47</v>
      </c>
    </row>
    <row r="929" spans="1:18" ht="25.5">
      <c r="A929" s="4">
        <v>926</v>
      </c>
      <c r="B929" s="4">
        <v>131011</v>
      </c>
      <c r="C929" s="4" t="s">
        <v>18</v>
      </c>
      <c r="D929" s="4" t="s">
        <v>37</v>
      </c>
      <c r="E929" s="4" t="s">
        <v>91</v>
      </c>
      <c r="F929" s="4" t="s">
        <v>20</v>
      </c>
      <c r="G929" s="4" t="s">
        <v>213</v>
      </c>
      <c r="H929" s="4" t="s">
        <v>22</v>
      </c>
      <c r="I929" s="4" t="s">
        <v>31</v>
      </c>
      <c r="J929" s="4"/>
      <c r="K929" s="4">
        <v>14.297260273973</v>
      </c>
      <c r="L929" s="4">
        <v>3.745</v>
      </c>
      <c r="M929" s="4">
        <v>18.042260273973</v>
      </c>
      <c r="N929" s="4">
        <v>18.042260273973</v>
      </c>
      <c r="O929" s="4">
        <v>44.059</v>
      </c>
      <c r="P929" s="4"/>
      <c r="Q929" s="4"/>
      <c r="R929" s="14" t="s">
        <v>47</v>
      </c>
    </row>
    <row r="930" spans="1:18" ht="38.25">
      <c r="A930" s="4">
        <v>927</v>
      </c>
      <c r="B930" s="4">
        <v>138009</v>
      </c>
      <c r="C930" s="4" t="s">
        <v>18</v>
      </c>
      <c r="D930" s="4" t="s">
        <v>18</v>
      </c>
      <c r="E930" s="4" t="s">
        <v>176</v>
      </c>
      <c r="F930" s="4" t="s">
        <v>20</v>
      </c>
      <c r="G930" s="4" t="s">
        <v>214</v>
      </c>
      <c r="H930" s="4" t="s">
        <v>22</v>
      </c>
      <c r="I930" s="4" t="s">
        <v>23</v>
      </c>
      <c r="J930" s="4"/>
      <c r="K930" s="4">
        <v>13.784931506849</v>
      </c>
      <c r="L930" s="4">
        <v>4.248</v>
      </c>
      <c r="M930" s="4">
        <v>18.032931506849</v>
      </c>
      <c r="N930" s="4">
        <v>18.032931506849</v>
      </c>
      <c r="O930" s="4">
        <v>38.226</v>
      </c>
      <c r="P930" s="4"/>
      <c r="Q930" s="4"/>
      <c r="R930" s="14" t="s">
        <v>47</v>
      </c>
    </row>
    <row r="931" spans="1:18" ht="30">
      <c r="A931" s="4">
        <v>928</v>
      </c>
      <c r="B931" s="2">
        <v>118866</v>
      </c>
      <c r="C931" s="2" t="s">
        <v>1192</v>
      </c>
      <c r="D931" s="2" t="s">
        <v>1211</v>
      </c>
      <c r="E931" s="2" t="s">
        <v>1752</v>
      </c>
      <c r="F931" s="2" t="s">
        <v>20</v>
      </c>
      <c r="G931" s="2" t="s">
        <v>1921</v>
      </c>
      <c r="H931" s="2" t="s">
        <v>22</v>
      </c>
      <c r="I931" s="2" t="s">
        <v>31</v>
      </c>
      <c r="J931" s="2"/>
      <c r="K931" s="2">
        <v>14.187671232877</v>
      </c>
      <c r="L931" s="2">
        <v>3.84</v>
      </c>
      <c r="M931" s="2">
        <v>18.027671232877</v>
      </c>
      <c r="N931" s="2">
        <v>18.027671232877</v>
      </c>
      <c r="O931" s="2">
        <v>34.171</v>
      </c>
      <c r="P931" s="17"/>
      <c r="Q931" s="17"/>
      <c r="R931" s="21" t="s">
        <v>47</v>
      </c>
    </row>
    <row r="932" spans="1:18" ht="30">
      <c r="A932" s="4">
        <v>929</v>
      </c>
      <c r="B932" s="2">
        <v>136345</v>
      </c>
      <c r="C932" s="2" t="s">
        <v>1192</v>
      </c>
      <c r="D932" s="2" t="s">
        <v>1574</v>
      </c>
      <c r="E932" s="2" t="s">
        <v>1901</v>
      </c>
      <c r="F932" s="2" t="s">
        <v>20</v>
      </c>
      <c r="G932" s="2" t="s">
        <v>1922</v>
      </c>
      <c r="H932" s="2" t="s">
        <v>22</v>
      </c>
      <c r="I932" s="2" t="s">
        <v>28</v>
      </c>
      <c r="J932" s="2"/>
      <c r="K932" s="2">
        <v>14.154794520548</v>
      </c>
      <c r="L932" s="2">
        <v>3.871</v>
      </c>
      <c r="M932" s="2">
        <v>18.025794520548</v>
      </c>
      <c r="N932" s="2">
        <v>18.025794520548</v>
      </c>
      <c r="O932" s="2">
        <v>41.271</v>
      </c>
      <c r="P932" s="17"/>
      <c r="Q932" s="17"/>
      <c r="R932" s="21" t="s">
        <v>47</v>
      </c>
    </row>
    <row r="933" spans="1:18" ht="38.25">
      <c r="A933" s="4">
        <v>930</v>
      </c>
      <c r="B933" s="2">
        <v>144299</v>
      </c>
      <c r="C933" s="30" t="s">
        <v>2356</v>
      </c>
      <c r="D933" s="30" t="s">
        <v>2367</v>
      </c>
      <c r="E933" s="4" t="s">
        <v>2653</v>
      </c>
      <c r="F933" s="2" t="s">
        <v>20</v>
      </c>
      <c r="G933" s="2" t="s">
        <v>2721</v>
      </c>
      <c r="H933" s="2" t="s">
        <v>22</v>
      </c>
      <c r="I933" s="4" t="s">
        <v>23</v>
      </c>
      <c r="J933" s="2">
        <v>0</v>
      </c>
      <c r="K933" s="2">
        <v>14.314</v>
      </c>
      <c r="L933" s="2">
        <v>3.706</v>
      </c>
      <c r="M933" s="2">
        <f>SUM(K933:L933)</f>
        <v>18.02</v>
      </c>
      <c r="N933" s="2">
        <v>18.02</v>
      </c>
      <c r="O933" s="2">
        <v>37.349</v>
      </c>
      <c r="P933" s="31"/>
      <c r="Q933" s="31"/>
      <c r="R933" s="21" t="s">
        <v>47</v>
      </c>
    </row>
    <row r="934" spans="1:18" ht="45">
      <c r="A934" s="4">
        <v>931</v>
      </c>
      <c r="B934" s="2">
        <v>117485</v>
      </c>
      <c r="C934" s="2" t="s">
        <v>326</v>
      </c>
      <c r="D934" s="2" t="s">
        <v>392</v>
      </c>
      <c r="E934" s="2" t="s">
        <v>486</v>
      </c>
      <c r="F934" s="2" t="s">
        <v>20</v>
      </c>
      <c r="G934" s="2" t="s">
        <v>810</v>
      </c>
      <c r="H934" s="2" t="s">
        <v>22</v>
      </c>
      <c r="I934" s="2" t="s">
        <v>31</v>
      </c>
      <c r="J934" s="2">
        <v>0</v>
      </c>
      <c r="K934" s="2">
        <v>14.314</v>
      </c>
      <c r="L934" s="2">
        <v>3.705</v>
      </c>
      <c r="M934" s="2">
        <v>18.019</v>
      </c>
      <c r="N934" s="2">
        <v>18.019</v>
      </c>
      <c r="O934" s="2">
        <v>38.291</v>
      </c>
      <c r="P934" s="2"/>
      <c r="Q934" s="2"/>
      <c r="R934" s="21" t="s">
        <v>47</v>
      </c>
    </row>
    <row r="935" spans="1:18" ht="30">
      <c r="A935" s="4">
        <v>932</v>
      </c>
      <c r="B935" s="2">
        <v>117287</v>
      </c>
      <c r="C935" s="2" t="s">
        <v>1192</v>
      </c>
      <c r="D935" s="2" t="s">
        <v>1197</v>
      </c>
      <c r="E935" s="2" t="s">
        <v>1827</v>
      </c>
      <c r="F935" s="2" t="s">
        <v>20</v>
      </c>
      <c r="G935" s="2" t="s">
        <v>1923</v>
      </c>
      <c r="H935" s="2" t="s">
        <v>22</v>
      </c>
      <c r="I935" s="2" t="s">
        <v>29</v>
      </c>
      <c r="J935" s="2"/>
      <c r="K935" s="2">
        <v>11.009589041096</v>
      </c>
      <c r="L935" s="2">
        <v>7</v>
      </c>
      <c r="M935" s="2">
        <v>18.009589041096</v>
      </c>
      <c r="N935" s="2">
        <v>18.009589041096</v>
      </c>
      <c r="O935" s="2">
        <v>37.355</v>
      </c>
      <c r="P935" s="17"/>
      <c r="Q935" s="17"/>
      <c r="R935" s="21" t="s">
        <v>47</v>
      </c>
    </row>
    <row r="936" spans="1:18" ht="45">
      <c r="A936" s="4">
        <v>933</v>
      </c>
      <c r="B936" s="2">
        <v>142865</v>
      </c>
      <c r="C936" s="30" t="s">
        <v>2356</v>
      </c>
      <c r="D936" s="30" t="s">
        <v>2370</v>
      </c>
      <c r="E936" s="4" t="s">
        <v>2461</v>
      </c>
      <c r="F936" s="2" t="s">
        <v>20</v>
      </c>
      <c r="G936" s="2" t="s">
        <v>149</v>
      </c>
      <c r="H936" s="2" t="s">
        <v>22</v>
      </c>
      <c r="I936" s="4" t="s">
        <v>23</v>
      </c>
      <c r="J936" s="2">
        <v>0</v>
      </c>
      <c r="K936" s="2">
        <v>12.849</v>
      </c>
      <c r="L936" s="2">
        <v>5.158</v>
      </c>
      <c r="M936" s="2">
        <f>SUM(K936:L936)</f>
        <v>18.007</v>
      </c>
      <c r="N936" s="2">
        <v>18.007</v>
      </c>
      <c r="O936" s="2">
        <v>40.303</v>
      </c>
      <c r="P936" s="31"/>
      <c r="Q936" s="31"/>
      <c r="R936" s="21" t="s">
        <v>47</v>
      </c>
    </row>
    <row r="937" spans="1:18" ht="38.25">
      <c r="A937" s="4">
        <v>934</v>
      </c>
      <c r="B937" s="2">
        <v>144254</v>
      </c>
      <c r="C937" s="30" t="s">
        <v>2356</v>
      </c>
      <c r="D937" s="30" t="s">
        <v>2367</v>
      </c>
      <c r="E937" s="4" t="s">
        <v>2543</v>
      </c>
      <c r="F937" s="2" t="s">
        <v>20</v>
      </c>
      <c r="G937" s="2" t="s">
        <v>2722</v>
      </c>
      <c r="H937" s="2" t="s">
        <v>22</v>
      </c>
      <c r="I937" s="4" t="s">
        <v>23</v>
      </c>
      <c r="J937" s="2">
        <v>0</v>
      </c>
      <c r="K937" s="2">
        <v>14.326</v>
      </c>
      <c r="L937" s="2">
        <v>3.671</v>
      </c>
      <c r="M937" s="2">
        <f>SUM(K937:L937)</f>
        <v>17.997</v>
      </c>
      <c r="N937" s="2">
        <v>17.997</v>
      </c>
      <c r="O937" s="2">
        <v>38.297</v>
      </c>
      <c r="P937" s="31"/>
      <c r="Q937" s="31"/>
      <c r="R937" s="21" t="s">
        <v>47</v>
      </c>
    </row>
    <row r="938" spans="1:18" ht="30">
      <c r="A938" s="4">
        <v>935</v>
      </c>
      <c r="B938" s="2">
        <v>106006</v>
      </c>
      <c r="C938" s="2" t="s">
        <v>1192</v>
      </c>
      <c r="D938" s="2" t="s">
        <v>1702</v>
      </c>
      <c r="E938" s="2" t="s">
        <v>1818</v>
      </c>
      <c r="F938" s="2" t="s">
        <v>20</v>
      </c>
      <c r="G938" s="2" t="s">
        <v>1924</v>
      </c>
      <c r="H938" s="2" t="s">
        <v>22</v>
      </c>
      <c r="I938" s="2" t="s">
        <v>28</v>
      </c>
      <c r="J938" s="2"/>
      <c r="K938" s="2">
        <v>14.183561643836</v>
      </c>
      <c r="L938" s="2">
        <v>3.805</v>
      </c>
      <c r="M938" s="2">
        <v>17.988561643836</v>
      </c>
      <c r="N938" s="2">
        <v>17.988561643836</v>
      </c>
      <c r="O938" s="2">
        <v>41.28</v>
      </c>
      <c r="P938" s="17"/>
      <c r="Q938" s="17"/>
      <c r="R938" s="21" t="s">
        <v>47</v>
      </c>
    </row>
    <row r="939" spans="1:18" ht="30">
      <c r="A939" s="4">
        <v>936</v>
      </c>
      <c r="B939" s="2">
        <v>129048</v>
      </c>
      <c r="C939" s="2" t="s">
        <v>326</v>
      </c>
      <c r="D939" s="2" t="s">
        <v>402</v>
      </c>
      <c r="E939" s="2" t="s">
        <v>433</v>
      </c>
      <c r="F939" s="2" t="s">
        <v>20</v>
      </c>
      <c r="G939" s="2" t="s">
        <v>811</v>
      </c>
      <c r="H939" s="2" t="s">
        <v>22</v>
      </c>
      <c r="I939" s="2" t="s">
        <v>31</v>
      </c>
      <c r="J939" s="2">
        <v>0</v>
      </c>
      <c r="K939" s="2">
        <v>14.753</v>
      </c>
      <c r="L939" s="2">
        <v>3.21</v>
      </c>
      <c r="M939" s="2">
        <v>17.963</v>
      </c>
      <c r="N939" s="2">
        <v>17.963</v>
      </c>
      <c r="O939" s="2">
        <v>32.355</v>
      </c>
      <c r="P939" s="2"/>
      <c r="Q939" s="2"/>
      <c r="R939" s="21" t="s">
        <v>47</v>
      </c>
    </row>
    <row r="940" spans="1:18" ht="30">
      <c r="A940" s="4">
        <v>937</v>
      </c>
      <c r="B940" s="2">
        <v>109546</v>
      </c>
      <c r="C940" s="2" t="s">
        <v>1192</v>
      </c>
      <c r="D940" s="2" t="s">
        <v>1197</v>
      </c>
      <c r="E940" s="2" t="s">
        <v>1784</v>
      </c>
      <c r="F940" s="2" t="s">
        <v>20</v>
      </c>
      <c r="G940" s="2" t="s">
        <v>1925</v>
      </c>
      <c r="H940" s="2" t="s">
        <v>22</v>
      </c>
      <c r="I940" s="2" t="s">
        <v>33</v>
      </c>
      <c r="J940" s="2"/>
      <c r="K940" s="2">
        <v>14.179452054795</v>
      </c>
      <c r="L940" s="2">
        <v>3.783</v>
      </c>
      <c r="M940" s="2">
        <v>17.962452054795</v>
      </c>
      <c r="N940" s="2">
        <v>17.962452054795</v>
      </c>
      <c r="O940" s="2">
        <v>43.055</v>
      </c>
      <c r="P940" s="17"/>
      <c r="Q940" s="17"/>
      <c r="R940" s="21" t="s">
        <v>47</v>
      </c>
    </row>
    <row r="941" spans="1:18" ht="25.5">
      <c r="A941" s="4">
        <v>938</v>
      </c>
      <c r="B941" s="4">
        <v>106907</v>
      </c>
      <c r="C941" s="4" t="s">
        <v>18</v>
      </c>
      <c r="D941" s="4" t="s">
        <v>37</v>
      </c>
      <c r="E941" s="4" t="s">
        <v>215</v>
      </c>
      <c r="F941" s="4" t="s">
        <v>20</v>
      </c>
      <c r="G941" s="4" t="s">
        <v>216</v>
      </c>
      <c r="H941" s="4" t="s">
        <v>22</v>
      </c>
      <c r="I941" s="4" t="s">
        <v>33</v>
      </c>
      <c r="J941" s="4"/>
      <c r="K941" s="4">
        <v>14.317808219178</v>
      </c>
      <c r="L941" s="4">
        <v>3.632</v>
      </c>
      <c r="M941" s="4">
        <v>17.949808219178</v>
      </c>
      <c r="N941" s="4">
        <v>17.949808219178</v>
      </c>
      <c r="O941" s="4">
        <v>35.25</v>
      </c>
      <c r="P941" s="4"/>
      <c r="Q941" s="4"/>
      <c r="R941" s="14" t="s">
        <v>47</v>
      </c>
    </row>
    <row r="942" spans="1:18" ht="45">
      <c r="A942" s="4">
        <v>939</v>
      </c>
      <c r="B942" s="2">
        <v>127319</v>
      </c>
      <c r="C942" s="2" t="s">
        <v>326</v>
      </c>
      <c r="D942" s="2" t="s">
        <v>385</v>
      </c>
      <c r="E942" s="2" t="s">
        <v>599</v>
      </c>
      <c r="F942" s="2" t="s">
        <v>20</v>
      </c>
      <c r="G942" s="2" t="s">
        <v>812</v>
      </c>
      <c r="H942" s="2" t="s">
        <v>22</v>
      </c>
      <c r="I942" s="2" t="s">
        <v>31</v>
      </c>
      <c r="J942" s="2">
        <v>0</v>
      </c>
      <c r="K942" s="2">
        <v>14.082</v>
      </c>
      <c r="L942" s="2">
        <v>3.867</v>
      </c>
      <c r="M942" s="2">
        <v>17.949</v>
      </c>
      <c r="N942" s="2">
        <v>17.949</v>
      </c>
      <c r="O942" s="2">
        <v>37.219</v>
      </c>
      <c r="P942" s="2"/>
      <c r="Q942" s="2"/>
      <c r="R942" s="21" t="s">
        <v>47</v>
      </c>
    </row>
    <row r="943" spans="1:18" ht="25.5">
      <c r="A943" s="4">
        <v>940</v>
      </c>
      <c r="B943" s="14">
        <v>150185</v>
      </c>
      <c r="C943" s="14" t="s">
        <v>1300</v>
      </c>
      <c r="D943" s="34" t="s">
        <v>1300</v>
      </c>
      <c r="E943" s="34" t="s">
        <v>1320</v>
      </c>
      <c r="F943" s="34" t="s">
        <v>20</v>
      </c>
      <c r="G943" s="34" t="s">
        <v>1426</v>
      </c>
      <c r="H943" s="14" t="s">
        <v>22</v>
      </c>
      <c r="I943" s="34" t="s">
        <v>33</v>
      </c>
      <c r="J943" s="14"/>
      <c r="K943" s="14">
        <v>13.919178082192</v>
      </c>
      <c r="L943" s="14">
        <v>4.029</v>
      </c>
      <c r="M943" s="14">
        <v>17.948178082192</v>
      </c>
      <c r="N943" s="14">
        <v>17.948178082192</v>
      </c>
      <c r="O943" s="14">
        <v>39.27</v>
      </c>
      <c r="P943" s="2"/>
      <c r="Q943" s="2"/>
      <c r="R943" s="21" t="s">
        <v>47</v>
      </c>
    </row>
    <row r="944" spans="1:18" ht="30">
      <c r="A944" s="4">
        <v>941</v>
      </c>
      <c r="B944" s="2">
        <v>116847</v>
      </c>
      <c r="C944" s="2" t="s">
        <v>1192</v>
      </c>
      <c r="D944" s="2" t="s">
        <v>1574</v>
      </c>
      <c r="E944" s="2" t="s">
        <v>1814</v>
      </c>
      <c r="F944" s="2" t="s">
        <v>20</v>
      </c>
      <c r="G944" s="2" t="s">
        <v>1926</v>
      </c>
      <c r="H944" s="2" t="s">
        <v>22</v>
      </c>
      <c r="I944" s="2" t="s">
        <v>33</v>
      </c>
      <c r="J944" s="2">
        <v>3.7534246575342</v>
      </c>
      <c r="K944" s="2">
        <v>21.087671232877</v>
      </c>
      <c r="L944" s="2">
        <v>0.6</v>
      </c>
      <c r="M944" s="2">
        <v>21.687671232877</v>
      </c>
      <c r="N944" s="2">
        <v>17.934246575342</v>
      </c>
      <c r="O944" s="2">
        <v>49.016</v>
      </c>
      <c r="P944" s="17"/>
      <c r="Q944" s="17"/>
      <c r="R944" s="21" t="s">
        <v>47</v>
      </c>
    </row>
    <row r="945" spans="1:18" ht="60">
      <c r="A945" s="4">
        <v>942</v>
      </c>
      <c r="B945" s="2">
        <v>114839</v>
      </c>
      <c r="C945" s="2" t="s">
        <v>326</v>
      </c>
      <c r="D945" s="2" t="s">
        <v>385</v>
      </c>
      <c r="E945" s="2" t="s">
        <v>813</v>
      </c>
      <c r="F945" s="2" t="s">
        <v>20</v>
      </c>
      <c r="G945" s="2" t="s">
        <v>814</v>
      </c>
      <c r="H945" s="2" t="s">
        <v>22</v>
      </c>
      <c r="I945" s="2" t="s">
        <v>28</v>
      </c>
      <c r="J945" s="2">
        <v>0</v>
      </c>
      <c r="K945" s="2">
        <v>14.314</v>
      </c>
      <c r="L945" s="2">
        <v>3.62</v>
      </c>
      <c r="M945" s="2">
        <v>17.934</v>
      </c>
      <c r="N945" s="2">
        <v>17.934</v>
      </c>
      <c r="O945" s="2">
        <v>35.075</v>
      </c>
      <c r="P945" s="2"/>
      <c r="Q945" s="2"/>
      <c r="R945" s="21" t="s">
        <v>47</v>
      </c>
    </row>
    <row r="946" spans="1:18" ht="30">
      <c r="A946" s="4">
        <v>943</v>
      </c>
      <c r="B946" s="2">
        <v>137604</v>
      </c>
      <c r="C946" s="2" t="s">
        <v>326</v>
      </c>
      <c r="D946" s="2" t="s">
        <v>455</v>
      </c>
      <c r="E946" s="2" t="s">
        <v>621</v>
      </c>
      <c r="F946" s="2" t="s">
        <v>20</v>
      </c>
      <c r="G946" s="2" t="s">
        <v>815</v>
      </c>
      <c r="H946" s="2" t="s">
        <v>22</v>
      </c>
      <c r="I946" s="2" t="s">
        <v>31</v>
      </c>
      <c r="J946" s="2">
        <v>0</v>
      </c>
      <c r="K946" s="2">
        <v>14.016</v>
      </c>
      <c r="L946" s="2">
        <v>3.91</v>
      </c>
      <c r="M946" s="2">
        <v>17.926</v>
      </c>
      <c r="N946" s="2">
        <v>17.926</v>
      </c>
      <c r="O946" s="2">
        <v>34.105</v>
      </c>
      <c r="P946" s="2"/>
      <c r="Q946" s="2"/>
      <c r="R946" s="21" t="s">
        <v>47</v>
      </c>
    </row>
    <row r="947" spans="1:18" ht="45">
      <c r="A947" s="4">
        <v>944</v>
      </c>
      <c r="B947" s="2">
        <v>135951</v>
      </c>
      <c r="C947" s="2" t="s">
        <v>326</v>
      </c>
      <c r="D947" s="2" t="s">
        <v>455</v>
      </c>
      <c r="E947" s="2" t="s">
        <v>488</v>
      </c>
      <c r="F947" s="2" t="s">
        <v>20</v>
      </c>
      <c r="G947" s="2" t="s">
        <v>816</v>
      </c>
      <c r="H947" s="2" t="s">
        <v>22</v>
      </c>
      <c r="I947" s="2" t="s">
        <v>23</v>
      </c>
      <c r="J947" s="2">
        <v>0</v>
      </c>
      <c r="K947" s="2">
        <v>13.932</v>
      </c>
      <c r="L947" s="2">
        <v>3.993</v>
      </c>
      <c r="M947" s="2">
        <v>17.925</v>
      </c>
      <c r="N947" s="2">
        <v>17.925</v>
      </c>
      <c r="O947" s="2">
        <v>42.202</v>
      </c>
      <c r="P947" s="2"/>
      <c r="Q947" s="2"/>
      <c r="R947" s="21" t="s">
        <v>47</v>
      </c>
    </row>
    <row r="948" spans="1:18" ht="38.25">
      <c r="A948" s="4">
        <v>945</v>
      </c>
      <c r="B948" s="2">
        <v>127827</v>
      </c>
      <c r="C948" s="30" t="s">
        <v>2356</v>
      </c>
      <c r="D948" s="30" t="s">
        <v>2401</v>
      </c>
      <c r="E948" s="4" t="s">
        <v>2500</v>
      </c>
      <c r="F948" s="2" t="s">
        <v>20</v>
      </c>
      <c r="G948" s="2" t="s">
        <v>2723</v>
      </c>
      <c r="H948" s="2" t="s">
        <v>22</v>
      </c>
      <c r="I948" s="4" t="s">
        <v>23</v>
      </c>
      <c r="J948" s="2">
        <v>0</v>
      </c>
      <c r="K948" s="2">
        <v>15.474</v>
      </c>
      <c r="L948" s="2">
        <v>2.447</v>
      </c>
      <c r="M948" s="2">
        <f>SUM(K948:L948)</f>
        <v>17.921</v>
      </c>
      <c r="N948" s="2">
        <v>17.921</v>
      </c>
      <c r="O948" s="2">
        <v>47.152</v>
      </c>
      <c r="P948" s="31"/>
      <c r="Q948" s="31"/>
      <c r="R948" s="21" t="s">
        <v>47</v>
      </c>
    </row>
    <row r="949" spans="1:18" ht="25.5">
      <c r="A949" s="4">
        <v>946</v>
      </c>
      <c r="B949" s="2">
        <v>122283</v>
      </c>
      <c r="C949" s="30" t="s">
        <v>2356</v>
      </c>
      <c r="D949" s="30" t="s">
        <v>2401</v>
      </c>
      <c r="E949" s="4" t="s">
        <v>2690</v>
      </c>
      <c r="F949" s="2" t="s">
        <v>20</v>
      </c>
      <c r="G949" s="2" t="s">
        <v>2724</v>
      </c>
      <c r="H949" s="2" t="s">
        <v>22</v>
      </c>
      <c r="I949" s="4" t="s">
        <v>31</v>
      </c>
      <c r="J949" s="2">
        <v>0</v>
      </c>
      <c r="K949" s="2">
        <v>14.011</v>
      </c>
      <c r="L949" s="2">
        <v>3.9</v>
      </c>
      <c r="M949" s="2">
        <f>SUM(K949:L949)</f>
        <v>17.910999999999998</v>
      </c>
      <c r="N949" s="2">
        <v>17.911</v>
      </c>
      <c r="O949" s="2">
        <v>30.245</v>
      </c>
      <c r="P949" s="31"/>
      <c r="Q949" s="31"/>
      <c r="R949" s="21" t="s">
        <v>47</v>
      </c>
    </row>
    <row r="950" spans="1:18" ht="25.5">
      <c r="A950" s="4">
        <v>947</v>
      </c>
      <c r="B950" s="14">
        <v>132440</v>
      </c>
      <c r="C950" s="14" t="s">
        <v>1300</v>
      </c>
      <c r="D950" s="34" t="s">
        <v>1329</v>
      </c>
      <c r="E950" s="34" t="s">
        <v>1427</v>
      </c>
      <c r="F950" s="34" t="s">
        <v>20</v>
      </c>
      <c r="G950" s="34" t="s">
        <v>977</v>
      </c>
      <c r="H950" s="14" t="s">
        <v>22</v>
      </c>
      <c r="I950" s="34" t="s">
        <v>28</v>
      </c>
      <c r="J950" s="14"/>
      <c r="K950" s="14">
        <v>14.321917808219</v>
      </c>
      <c r="L950" s="14">
        <v>3.585</v>
      </c>
      <c r="M950" s="14">
        <v>17.906917808219</v>
      </c>
      <c r="N950" s="14">
        <v>17.906917808219</v>
      </c>
      <c r="O950" s="14">
        <v>38.334</v>
      </c>
      <c r="P950" s="2"/>
      <c r="Q950" s="2"/>
      <c r="R950" s="21" t="s">
        <v>47</v>
      </c>
    </row>
    <row r="951" spans="1:18" ht="25.5">
      <c r="A951" s="4">
        <v>948</v>
      </c>
      <c r="B951" s="14">
        <v>105981</v>
      </c>
      <c r="C951" s="14" t="s">
        <v>1300</v>
      </c>
      <c r="D951" s="34" t="s">
        <v>1301</v>
      </c>
      <c r="E951" s="34" t="s">
        <v>1406</v>
      </c>
      <c r="F951" s="34" t="s">
        <v>36</v>
      </c>
      <c r="G951" s="34" t="s">
        <v>1428</v>
      </c>
      <c r="H951" s="14" t="s">
        <v>22</v>
      </c>
      <c r="I951" s="34" t="s">
        <v>28</v>
      </c>
      <c r="J951" s="14"/>
      <c r="K951" s="14">
        <v>14.021917808219</v>
      </c>
      <c r="L951" s="14">
        <v>3.88</v>
      </c>
      <c r="M951" s="14">
        <v>17.901917808219</v>
      </c>
      <c r="N951" s="14">
        <v>17.901917808219</v>
      </c>
      <c r="O951" s="14">
        <v>35.087</v>
      </c>
      <c r="P951" s="2"/>
      <c r="Q951" s="2"/>
      <c r="R951" s="21" t="s">
        <v>47</v>
      </c>
    </row>
    <row r="952" spans="1:18" ht="39" customHeight="1">
      <c r="A952" s="4">
        <v>949</v>
      </c>
      <c r="B952" s="2">
        <v>132204</v>
      </c>
      <c r="C952" s="2" t="s">
        <v>326</v>
      </c>
      <c r="D952" s="2" t="s">
        <v>354</v>
      </c>
      <c r="E952" s="2" t="s">
        <v>496</v>
      </c>
      <c r="F952" s="2" t="s">
        <v>20</v>
      </c>
      <c r="G952" s="2" t="s">
        <v>817</v>
      </c>
      <c r="H952" s="2" t="s">
        <v>22</v>
      </c>
      <c r="I952" s="2" t="s">
        <v>30</v>
      </c>
      <c r="J952" s="2">
        <v>0</v>
      </c>
      <c r="K952" s="2">
        <v>14.085</v>
      </c>
      <c r="L952" s="2">
        <v>3.815</v>
      </c>
      <c r="M952" s="2">
        <v>17.9</v>
      </c>
      <c r="N952" s="2">
        <v>17.9</v>
      </c>
      <c r="O952" s="2">
        <v>32.02</v>
      </c>
      <c r="P952" s="2"/>
      <c r="Q952" s="2"/>
      <c r="R952" s="21" t="s">
        <v>47</v>
      </c>
    </row>
    <row r="953" spans="1:18" ht="30">
      <c r="A953" s="4">
        <v>950</v>
      </c>
      <c r="B953" s="2">
        <v>104154</v>
      </c>
      <c r="C953" s="2" t="s">
        <v>1192</v>
      </c>
      <c r="D953" s="2" t="s">
        <v>1702</v>
      </c>
      <c r="E953" s="2" t="s">
        <v>1898</v>
      </c>
      <c r="F953" s="2" t="s">
        <v>20</v>
      </c>
      <c r="G953" s="2" t="s">
        <v>1927</v>
      </c>
      <c r="H953" s="2" t="s">
        <v>22</v>
      </c>
      <c r="I953" s="2" t="s">
        <v>30</v>
      </c>
      <c r="J953" s="2"/>
      <c r="K953" s="2">
        <v>13.868493150685</v>
      </c>
      <c r="L953" s="2">
        <v>4.029</v>
      </c>
      <c r="M953" s="2">
        <v>17.897493150685</v>
      </c>
      <c r="N953" s="2">
        <v>17.897493150685</v>
      </c>
      <c r="O953" s="2">
        <v>41.256</v>
      </c>
      <c r="P953" s="17"/>
      <c r="Q953" s="17"/>
      <c r="R953" s="21" t="s">
        <v>47</v>
      </c>
    </row>
    <row r="954" spans="1:18" ht="30">
      <c r="A954" s="4">
        <v>951</v>
      </c>
      <c r="B954" s="2">
        <v>123593</v>
      </c>
      <c r="C954" s="2" t="s">
        <v>326</v>
      </c>
      <c r="D954" s="2" t="s">
        <v>402</v>
      </c>
      <c r="E954" s="2" t="s">
        <v>717</v>
      </c>
      <c r="F954" s="2" t="s">
        <v>20</v>
      </c>
      <c r="G954" s="2" t="s">
        <v>818</v>
      </c>
      <c r="H954" s="2" t="s">
        <v>22</v>
      </c>
      <c r="I954" s="2" t="s">
        <v>30</v>
      </c>
      <c r="J954" s="2">
        <v>0</v>
      </c>
      <c r="K954" s="2">
        <v>13.604</v>
      </c>
      <c r="L954" s="2">
        <v>4.292</v>
      </c>
      <c r="M954" s="2">
        <v>17.896</v>
      </c>
      <c r="N954" s="2">
        <v>17.896</v>
      </c>
      <c r="O954" s="2">
        <v>43.086</v>
      </c>
      <c r="P954" s="2"/>
      <c r="Q954" s="2"/>
      <c r="R954" s="21" t="s">
        <v>47</v>
      </c>
    </row>
    <row r="955" spans="1:18" ht="75">
      <c r="A955" s="4">
        <v>952</v>
      </c>
      <c r="B955" s="2">
        <v>119035</v>
      </c>
      <c r="C955" s="2" t="s">
        <v>326</v>
      </c>
      <c r="D955" s="2" t="s">
        <v>385</v>
      </c>
      <c r="E955" s="2" t="s">
        <v>776</v>
      </c>
      <c r="F955" s="2" t="s">
        <v>20</v>
      </c>
      <c r="G955" s="2" t="s">
        <v>819</v>
      </c>
      <c r="H955" s="2" t="s">
        <v>22</v>
      </c>
      <c r="I955" s="2" t="s">
        <v>34</v>
      </c>
      <c r="J955" s="2">
        <v>0</v>
      </c>
      <c r="K955" s="2">
        <v>11.071</v>
      </c>
      <c r="L955" s="2">
        <v>6.821</v>
      </c>
      <c r="M955" s="2">
        <v>17.892</v>
      </c>
      <c r="N955" s="2">
        <v>17.892</v>
      </c>
      <c r="O955" s="2">
        <v>30.204</v>
      </c>
      <c r="P955" s="2"/>
      <c r="Q955" s="2"/>
      <c r="R955" s="21" t="s">
        <v>47</v>
      </c>
    </row>
    <row r="956" spans="1:18" ht="45">
      <c r="A956" s="4">
        <v>953</v>
      </c>
      <c r="B956" s="2">
        <v>126678</v>
      </c>
      <c r="C956" s="2" t="s">
        <v>326</v>
      </c>
      <c r="D956" s="2" t="s">
        <v>402</v>
      </c>
      <c r="E956" s="2" t="s">
        <v>469</v>
      </c>
      <c r="F956" s="2" t="s">
        <v>20</v>
      </c>
      <c r="G956" s="2" t="s">
        <v>820</v>
      </c>
      <c r="H956" s="2" t="s">
        <v>22</v>
      </c>
      <c r="I956" s="2" t="s">
        <v>28</v>
      </c>
      <c r="J956" s="2">
        <v>0</v>
      </c>
      <c r="K956" s="2">
        <v>14.163</v>
      </c>
      <c r="L956" s="2">
        <v>3.72</v>
      </c>
      <c r="M956" s="2">
        <v>17.883</v>
      </c>
      <c r="N956" s="2">
        <v>17.883</v>
      </c>
      <c r="O956" s="2">
        <v>40.125</v>
      </c>
      <c r="P956" s="2"/>
      <c r="Q956" s="2"/>
      <c r="R956" s="21" t="s">
        <v>47</v>
      </c>
    </row>
    <row r="957" spans="1:18" ht="45">
      <c r="A957" s="4">
        <v>954</v>
      </c>
      <c r="B957" s="2">
        <v>127415</v>
      </c>
      <c r="C957" s="2" t="s">
        <v>326</v>
      </c>
      <c r="D957" s="2" t="s">
        <v>349</v>
      </c>
      <c r="E957" s="2" t="s">
        <v>673</v>
      </c>
      <c r="F957" s="2" t="s">
        <v>20</v>
      </c>
      <c r="G957" s="2" t="s">
        <v>821</v>
      </c>
      <c r="H957" s="2" t="s">
        <v>22</v>
      </c>
      <c r="I957" s="2" t="s">
        <v>23</v>
      </c>
      <c r="J957" s="2">
        <v>0</v>
      </c>
      <c r="K957" s="2">
        <v>15.203</v>
      </c>
      <c r="L957" s="2">
        <v>2.675</v>
      </c>
      <c r="M957" s="2">
        <v>17.878</v>
      </c>
      <c r="N957" s="2">
        <v>17.878</v>
      </c>
      <c r="O957" s="2">
        <v>44.289</v>
      </c>
      <c r="P957" s="2"/>
      <c r="Q957" s="2"/>
      <c r="R957" s="21" t="s">
        <v>47</v>
      </c>
    </row>
    <row r="958" spans="1:18" ht="60">
      <c r="A958" s="4">
        <v>955</v>
      </c>
      <c r="B958" s="2">
        <v>101339</v>
      </c>
      <c r="C958" s="2" t="s">
        <v>326</v>
      </c>
      <c r="D958" s="2" t="s">
        <v>382</v>
      </c>
      <c r="E958" s="2" t="s">
        <v>768</v>
      </c>
      <c r="F958" s="2" t="s">
        <v>20</v>
      </c>
      <c r="G958" s="2" t="s">
        <v>337</v>
      </c>
      <c r="H958" s="2" t="s">
        <v>22</v>
      </c>
      <c r="I958" s="2" t="s">
        <v>23</v>
      </c>
      <c r="J958" s="2">
        <v>0</v>
      </c>
      <c r="K958" s="2">
        <v>14.188</v>
      </c>
      <c r="L958" s="2">
        <v>3.674</v>
      </c>
      <c r="M958" s="2">
        <v>17.862</v>
      </c>
      <c r="N958" s="2">
        <v>17.862</v>
      </c>
      <c r="O958" s="2">
        <v>39.076</v>
      </c>
      <c r="P958" s="2"/>
      <c r="Q958" s="2"/>
      <c r="R958" s="21" t="s">
        <v>47</v>
      </c>
    </row>
    <row r="959" spans="1:18" ht="45">
      <c r="A959" s="4">
        <v>956</v>
      </c>
      <c r="B959" s="2">
        <v>102138</v>
      </c>
      <c r="C959" s="2" t="s">
        <v>1192</v>
      </c>
      <c r="D959" s="2" t="s">
        <v>1702</v>
      </c>
      <c r="E959" s="2" t="s">
        <v>1849</v>
      </c>
      <c r="F959" s="2" t="s">
        <v>20</v>
      </c>
      <c r="G959" s="2" t="s">
        <v>1928</v>
      </c>
      <c r="H959" s="2" t="s">
        <v>22</v>
      </c>
      <c r="I959" s="2" t="s">
        <v>23</v>
      </c>
      <c r="J959" s="2"/>
      <c r="K959" s="2">
        <v>15.345205479452</v>
      </c>
      <c r="L959" s="2">
        <v>2.512</v>
      </c>
      <c r="M959" s="2">
        <v>17.857205479452</v>
      </c>
      <c r="N959" s="2">
        <v>17.857205479452</v>
      </c>
      <c r="O959" s="2">
        <v>39.069</v>
      </c>
      <c r="P959" s="17"/>
      <c r="Q959" s="17"/>
      <c r="R959" s="21" t="s">
        <v>47</v>
      </c>
    </row>
    <row r="960" spans="1:18" ht="25.5">
      <c r="A960" s="4">
        <v>957</v>
      </c>
      <c r="B960" s="14">
        <v>105937</v>
      </c>
      <c r="C960" s="14" t="s">
        <v>1300</v>
      </c>
      <c r="D960" s="34" t="s">
        <v>1329</v>
      </c>
      <c r="E960" s="34" t="s">
        <v>1414</v>
      </c>
      <c r="F960" s="34" t="s">
        <v>20</v>
      </c>
      <c r="G960" s="34" t="s">
        <v>1429</v>
      </c>
      <c r="H960" s="14" t="s">
        <v>22</v>
      </c>
      <c r="I960" s="34" t="s">
        <v>31</v>
      </c>
      <c r="J960" s="14"/>
      <c r="K960" s="14">
        <v>14.18904109589</v>
      </c>
      <c r="L960" s="14">
        <v>3.667</v>
      </c>
      <c r="M960" s="14">
        <v>17.85604109589</v>
      </c>
      <c r="N960" s="14">
        <v>17.85604109589</v>
      </c>
      <c r="O960" s="14">
        <v>33.291</v>
      </c>
      <c r="P960" s="2"/>
      <c r="Q960" s="2"/>
      <c r="R960" s="21" t="s">
        <v>47</v>
      </c>
    </row>
    <row r="961" spans="1:18" ht="30">
      <c r="A961" s="4">
        <v>958</v>
      </c>
      <c r="B961" s="2">
        <v>115590</v>
      </c>
      <c r="C961" s="2" t="s">
        <v>326</v>
      </c>
      <c r="D961" s="2" t="s">
        <v>455</v>
      </c>
      <c r="E961" s="2" t="s">
        <v>773</v>
      </c>
      <c r="F961" s="2" t="s">
        <v>20</v>
      </c>
      <c r="G961" s="2" t="s">
        <v>822</v>
      </c>
      <c r="H961" s="2" t="s">
        <v>22</v>
      </c>
      <c r="I961" s="2" t="s">
        <v>33</v>
      </c>
      <c r="J961" s="2">
        <v>0</v>
      </c>
      <c r="K961" s="2">
        <v>14.175</v>
      </c>
      <c r="L961" s="2">
        <v>3.673</v>
      </c>
      <c r="M961" s="2">
        <v>17.848</v>
      </c>
      <c r="N961" s="2">
        <v>17.848</v>
      </c>
      <c r="O961" s="2">
        <v>34.086</v>
      </c>
      <c r="P961" s="2"/>
      <c r="Q961" s="2"/>
      <c r="R961" s="21" t="s">
        <v>47</v>
      </c>
    </row>
    <row r="962" spans="1:18" ht="45">
      <c r="A962" s="4">
        <v>959</v>
      </c>
      <c r="B962" s="2">
        <v>117474</v>
      </c>
      <c r="C962" s="30" t="s">
        <v>2356</v>
      </c>
      <c r="D962" s="30" t="s">
        <v>2391</v>
      </c>
      <c r="E962" s="4" t="s">
        <v>2674</v>
      </c>
      <c r="F962" s="2" t="s">
        <v>20</v>
      </c>
      <c r="G962" s="2" t="s">
        <v>2725</v>
      </c>
      <c r="H962" s="2" t="s">
        <v>22</v>
      </c>
      <c r="I962" s="4" t="s">
        <v>30</v>
      </c>
      <c r="J962" s="2">
        <v>0</v>
      </c>
      <c r="K962" s="2">
        <v>13.603</v>
      </c>
      <c r="L962" s="2">
        <v>4.242</v>
      </c>
      <c r="M962" s="2">
        <f>SUM(K962:L962)</f>
        <v>17.845</v>
      </c>
      <c r="N962" s="2">
        <v>17.845</v>
      </c>
      <c r="O962" s="2">
        <v>38.267</v>
      </c>
      <c r="P962" s="31"/>
      <c r="Q962" s="31"/>
      <c r="R962" s="21" t="s">
        <v>47</v>
      </c>
    </row>
    <row r="963" spans="1:18" ht="25.5">
      <c r="A963" s="4">
        <v>960</v>
      </c>
      <c r="B963" s="2">
        <v>148123</v>
      </c>
      <c r="C963" s="30" t="s">
        <v>2356</v>
      </c>
      <c r="D963" s="30" t="s">
        <v>2367</v>
      </c>
      <c r="E963" s="4" t="s">
        <v>2513</v>
      </c>
      <c r="F963" s="2" t="s">
        <v>20</v>
      </c>
      <c r="G963" s="2" t="s">
        <v>2726</v>
      </c>
      <c r="H963" s="2" t="s">
        <v>22</v>
      </c>
      <c r="I963" s="4" t="s">
        <v>33</v>
      </c>
      <c r="J963" s="2">
        <v>0</v>
      </c>
      <c r="K963" s="2">
        <v>14.359</v>
      </c>
      <c r="L963" s="2">
        <v>3.483</v>
      </c>
      <c r="M963" s="2">
        <f>SUM(K963:L963)</f>
        <v>17.842</v>
      </c>
      <c r="N963" s="2">
        <v>17.842</v>
      </c>
      <c r="O963" s="2">
        <v>44.166</v>
      </c>
      <c r="P963" s="31"/>
      <c r="Q963" s="31"/>
      <c r="R963" s="21" t="s">
        <v>47</v>
      </c>
    </row>
    <row r="964" spans="1:18" ht="60">
      <c r="A964" s="4">
        <v>961</v>
      </c>
      <c r="B964" s="2">
        <v>101364</v>
      </c>
      <c r="C964" s="2" t="s">
        <v>326</v>
      </c>
      <c r="D964" s="2" t="s">
        <v>382</v>
      </c>
      <c r="E964" s="2" t="s">
        <v>768</v>
      </c>
      <c r="F964" s="2" t="s">
        <v>20</v>
      </c>
      <c r="G964" s="2" t="s">
        <v>823</v>
      </c>
      <c r="H964" s="2" t="s">
        <v>22</v>
      </c>
      <c r="I964" s="2" t="s">
        <v>28</v>
      </c>
      <c r="J964" s="2">
        <v>0</v>
      </c>
      <c r="K964" s="2">
        <v>13.608</v>
      </c>
      <c r="L964" s="2">
        <v>4.233</v>
      </c>
      <c r="M964" s="2">
        <v>17.841</v>
      </c>
      <c r="N964" s="2">
        <v>17.841</v>
      </c>
      <c r="O964" s="2">
        <v>35.107</v>
      </c>
      <c r="P964" s="2"/>
      <c r="Q964" s="2"/>
      <c r="R964" s="21" t="s">
        <v>47</v>
      </c>
    </row>
    <row r="965" spans="1:18" ht="45">
      <c r="A965" s="4">
        <v>962</v>
      </c>
      <c r="B965" s="2">
        <v>126499</v>
      </c>
      <c r="C965" s="2" t="s">
        <v>326</v>
      </c>
      <c r="D965" s="2" t="s">
        <v>402</v>
      </c>
      <c r="E965" s="2" t="s">
        <v>469</v>
      </c>
      <c r="F965" s="2" t="s">
        <v>20</v>
      </c>
      <c r="G965" s="2" t="s">
        <v>824</v>
      </c>
      <c r="H965" s="2" t="s">
        <v>22</v>
      </c>
      <c r="I965" s="2" t="s">
        <v>31</v>
      </c>
      <c r="J965" s="2">
        <v>0</v>
      </c>
      <c r="K965" s="2">
        <v>14.536</v>
      </c>
      <c r="L965" s="2">
        <v>3.299</v>
      </c>
      <c r="M965" s="2">
        <v>17.835</v>
      </c>
      <c r="N965" s="2">
        <v>17.835</v>
      </c>
      <c r="O965" s="2">
        <v>44.086</v>
      </c>
      <c r="P965" s="2"/>
      <c r="Q965" s="2"/>
      <c r="R965" s="21" t="s">
        <v>47</v>
      </c>
    </row>
    <row r="966" spans="1:18" ht="45">
      <c r="A966" s="4">
        <v>963</v>
      </c>
      <c r="B966" s="2">
        <v>118340</v>
      </c>
      <c r="C966" s="2" t="s">
        <v>1192</v>
      </c>
      <c r="D966" s="2" t="s">
        <v>1580</v>
      </c>
      <c r="E966" s="2" t="s">
        <v>1774</v>
      </c>
      <c r="F966" s="2" t="s">
        <v>20</v>
      </c>
      <c r="G966" s="2" t="s">
        <v>1929</v>
      </c>
      <c r="H966" s="2" t="s">
        <v>22</v>
      </c>
      <c r="I966" s="2" t="s">
        <v>30</v>
      </c>
      <c r="J966" s="2"/>
      <c r="K966" s="2">
        <v>13.583561643836</v>
      </c>
      <c r="L966" s="2">
        <v>4.251</v>
      </c>
      <c r="M966" s="2">
        <v>17.834561643836</v>
      </c>
      <c r="N966" s="2">
        <v>17.834561643836</v>
      </c>
      <c r="O966" s="2">
        <v>46.087</v>
      </c>
      <c r="P966" s="17"/>
      <c r="Q966" s="17"/>
      <c r="R966" s="21" t="s">
        <v>47</v>
      </c>
    </row>
    <row r="967" spans="1:18" ht="25.5">
      <c r="A967" s="4">
        <v>964</v>
      </c>
      <c r="B967" s="14">
        <v>104974</v>
      </c>
      <c r="C967" s="14" t="s">
        <v>1300</v>
      </c>
      <c r="D967" s="34" t="s">
        <v>1301</v>
      </c>
      <c r="E967" s="34" t="s">
        <v>1430</v>
      </c>
      <c r="F967" s="34" t="s">
        <v>20</v>
      </c>
      <c r="G967" s="34" t="s">
        <v>1431</v>
      </c>
      <c r="H967" s="14" t="s">
        <v>22</v>
      </c>
      <c r="I967" s="34" t="s">
        <v>30</v>
      </c>
      <c r="J967" s="14"/>
      <c r="K967" s="14">
        <v>13.454794520548</v>
      </c>
      <c r="L967" s="14">
        <v>4.377</v>
      </c>
      <c r="M967" s="14">
        <v>17.831794520548</v>
      </c>
      <c r="N967" s="14">
        <v>17.831794520548</v>
      </c>
      <c r="O967" s="14">
        <v>53.335</v>
      </c>
      <c r="P967" s="2"/>
      <c r="Q967" s="2"/>
      <c r="R967" s="21" t="s">
        <v>47</v>
      </c>
    </row>
    <row r="968" spans="1:18" ht="30">
      <c r="A968" s="4">
        <v>965</v>
      </c>
      <c r="B968" s="2">
        <v>142375</v>
      </c>
      <c r="C968" s="2" t="s">
        <v>326</v>
      </c>
      <c r="D968" s="2" t="s">
        <v>338</v>
      </c>
      <c r="E968" s="2" t="s">
        <v>502</v>
      </c>
      <c r="F968" s="2" t="s">
        <v>20</v>
      </c>
      <c r="G968" s="2" t="s">
        <v>825</v>
      </c>
      <c r="H968" s="2" t="s">
        <v>22</v>
      </c>
      <c r="I968" s="2" t="s">
        <v>33</v>
      </c>
      <c r="J968" s="2">
        <v>0</v>
      </c>
      <c r="K968" s="2">
        <v>13.907</v>
      </c>
      <c r="L968" s="2">
        <v>3.923</v>
      </c>
      <c r="M968" s="2">
        <v>17.83</v>
      </c>
      <c r="N968" s="2">
        <v>17.83</v>
      </c>
      <c r="O968" s="2">
        <v>38.247</v>
      </c>
      <c r="P968" s="2"/>
      <c r="Q968" s="2"/>
      <c r="R968" s="21" t="s">
        <v>47</v>
      </c>
    </row>
    <row r="969" spans="1:18" ht="38.25">
      <c r="A969" s="4">
        <v>966</v>
      </c>
      <c r="B969" s="2">
        <v>126051</v>
      </c>
      <c r="C969" s="30" t="s">
        <v>2356</v>
      </c>
      <c r="D969" s="30" t="s">
        <v>2357</v>
      </c>
      <c r="E969" s="4" t="s">
        <v>2399</v>
      </c>
      <c r="F969" s="2" t="s">
        <v>20</v>
      </c>
      <c r="G969" s="2" t="s">
        <v>2727</v>
      </c>
      <c r="H969" s="2" t="s">
        <v>22</v>
      </c>
      <c r="I969" s="4" t="s">
        <v>23</v>
      </c>
      <c r="J969" s="2">
        <v>5.893</v>
      </c>
      <c r="K969" s="2">
        <v>18.578</v>
      </c>
      <c r="L969" s="2">
        <v>5.145</v>
      </c>
      <c r="M969" s="2">
        <f>SUM(K969:L969)</f>
        <v>23.723</v>
      </c>
      <c r="N969" s="2">
        <v>17.83</v>
      </c>
      <c r="O969" s="2">
        <v>44.245</v>
      </c>
      <c r="P969" s="31"/>
      <c r="Q969" s="31"/>
      <c r="R969" s="21" t="s">
        <v>47</v>
      </c>
    </row>
    <row r="970" spans="1:18" ht="30">
      <c r="A970" s="4">
        <v>967</v>
      </c>
      <c r="B970" s="2">
        <v>109569</v>
      </c>
      <c r="C970" s="2" t="s">
        <v>1192</v>
      </c>
      <c r="D970" s="2" t="s">
        <v>1197</v>
      </c>
      <c r="E970" s="2" t="s">
        <v>1784</v>
      </c>
      <c r="F970" s="2" t="s">
        <v>20</v>
      </c>
      <c r="G970" s="2" t="s">
        <v>1930</v>
      </c>
      <c r="H970" s="2" t="s">
        <v>22</v>
      </c>
      <c r="I970" s="2" t="s">
        <v>30</v>
      </c>
      <c r="J970" s="2"/>
      <c r="K970" s="2">
        <v>14.175342465753</v>
      </c>
      <c r="L970" s="2">
        <v>3.647</v>
      </c>
      <c r="M970" s="2">
        <v>17.822342465753</v>
      </c>
      <c r="N970" s="2">
        <v>17.822342465753</v>
      </c>
      <c r="O970" s="2">
        <v>45.101</v>
      </c>
      <c r="P970" s="17"/>
      <c r="Q970" s="17"/>
      <c r="R970" s="21" t="s">
        <v>47</v>
      </c>
    </row>
    <row r="971" spans="1:18" ht="25.5">
      <c r="A971" s="4">
        <v>968</v>
      </c>
      <c r="B971" s="14">
        <v>148059</v>
      </c>
      <c r="C971" s="14" t="s">
        <v>1300</v>
      </c>
      <c r="D971" s="34" t="s">
        <v>1300</v>
      </c>
      <c r="E971" s="34" t="s">
        <v>1325</v>
      </c>
      <c r="F971" s="34" t="s">
        <v>20</v>
      </c>
      <c r="G971" s="34" t="s">
        <v>1432</v>
      </c>
      <c r="H971" s="14" t="s">
        <v>22</v>
      </c>
      <c r="I971" s="34" t="s">
        <v>34</v>
      </c>
      <c r="J971" s="14"/>
      <c r="K971" s="14">
        <v>15.224657534247</v>
      </c>
      <c r="L971" s="14">
        <v>2.59</v>
      </c>
      <c r="M971" s="14">
        <v>17.814657534247</v>
      </c>
      <c r="N971" s="14">
        <v>17.814657534247</v>
      </c>
      <c r="O971" s="14">
        <v>50.216</v>
      </c>
      <c r="P971" s="2"/>
      <c r="Q971" s="2"/>
      <c r="R971" s="21" t="s">
        <v>47</v>
      </c>
    </row>
    <row r="972" spans="1:18" ht="30">
      <c r="A972" s="4">
        <v>969</v>
      </c>
      <c r="B972" s="2">
        <v>102391</v>
      </c>
      <c r="C972" s="2" t="s">
        <v>1192</v>
      </c>
      <c r="D972" s="2" t="s">
        <v>1702</v>
      </c>
      <c r="E972" s="2" t="s">
        <v>1931</v>
      </c>
      <c r="F972" s="2" t="s">
        <v>20</v>
      </c>
      <c r="G972" s="2" t="s">
        <v>1108</v>
      </c>
      <c r="H972" s="2" t="s">
        <v>22</v>
      </c>
      <c r="I972" s="2" t="s">
        <v>33</v>
      </c>
      <c r="J972" s="2"/>
      <c r="K972" s="2">
        <v>15.202739726027</v>
      </c>
      <c r="L972" s="2">
        <v>2.6</v>
      </c>
      <c r="M972" s="2">
        <v>17.802739726027</v>
      </c>
      <c r="N972" s="2">
        <v>17.802739726027</v>
      </c>
      <c r="O972" s="2">
        <v>44.087</v>
      </c>
      <c r="P972" s="17"/>
      <c r="Q972" s="17"/>
      <c r="R972" s="21" t="s">
        <v>47</v>
      </c>
    </row>
    <row r="973" spans="1:18" ht="30">
      <c r="A973" s="4">
        <v>970</v>
      </c>
      <c r="B973" s="2">
        <v>140060</v>
      </c>
      <c r="C973" s="2" t="s">
        <v>326</v>
      </c>
      <c r="D973" s="2" t="s">
        <v>408</v>
      </c>
      <c r="E973" s="2" t="s">
        <v>826</v>
      </c>
      <c r="F973" s="2" t="s">
        <v>20</v>
      </c>
      <c r="G973" s="2" t="s">
        <v>827</v>
      </c>
      <c r="H973" s="2" t="s">
        <v>22</v>
      </c>
      <c r="I973" s="2" t="s">
        <v>28</v>
      </c>
      <c r="J973" s="2">
        <v>0</v>
      </c>
      <c r="K973" s="2">
        <v>13.73</v>
      </c>
      <c r="L973" s="2">
        <v>4.072</v>
      </c>
      <c r="M973" s="2">
        <v>17.802</v>
      </c>
      <c r="N973" s="2">
        <v>17.802</v>
      </c>
      <c r="O973" s="2">
        <v>44.236</v>
      </c>
      <c r="P973" s="2"/>
      <c r="Q973" s="2"/>
      <c r="R973" s="21" t="s">
        <v>47</v>
      </c>
    </row>
    <row r="974" spans="1:18" ht="45">
      <c r="A974" s="4">
        <v>971</v>
      </c>
      <c r="B974" s="2">
        <v>102400</v>
      </c>
      <c r="C974" s="2" t="s">
        <v>326</v>
      </c>
      <c r="D974" s="2" t="s">
        <v>392</v>
      </c>
      <c r="E974" s="2" t="s">
        <v>574</v>
      </c>
      <c r="F974" s="2" t="s">
        <v>20</v>
      </c>
      <c r="G974" s="2" t="s">
        <v>828</v>
      </c>
      <c r="H974" s="2" t="s">
        <v>22</v>
      </c>
      <c r="I974" s="2" t="s">
        <v>31</v>
      </c>
      <c r="J974" s="2">
        <v>0</v>
      </c>
      <c r="K974" s="2">
        <v>13.704</v>
      </c>
      <c r="L974" s="2">
        <v>4.088</v>
      </c>
      <c r="M974" s="2">
        <v>17.792</v>
      </c>
      <c r="N974" s="2">
        <v>17.792</v>
      </c>
      <c r="O974" s="2">
        <v>38.306</v>
      </c>
      <c r="P974" s="2"/>
      <c r="Q974" s="2"/>
      <c r="R974" s="21" t="s">
        <v>47</v>
      </c>
    </row>
    <row r="975" spans="1:18" ht="45">
      <c r="A975" s="4">
        <v>972</v>
      </c>
      <c r="B975" s="2">
        <v>110422</v>
      </c>
      <c r="C975" s="2" t="s">
        <v>326</v>
      </c>
      <c r="D975" s="2" t="s">
        <v>382</v>
      </c>
      <c r="E975" s="2" t="s">
        <v>646</v>
      </c>
      <c r="F975" s="2" t="s">
        <v>20</v>
      </c>
      <c r="G975" s="2" t="s">
        <v>829</v>
      </c>
      <c r="H975" s="2" t="s">
        <v>22</v>
      </c>
      <c r="I975" s="2" t="s">
        <v>28</v>
      </c>
      <c r="J975" s="2">
        <v>0</v>
      </c>
      <c r="K975" s="2">
        <v>14.188</v>
      </c>
      <c r="L975" s="2">
        <v>3.6</v>
      </c>
      <c r="M975" s="2">
        <v>17.788</v>
      </c>
      <c r="N975" s="2">
        <v>17.788</v>
      </c>
      <c r="O975" s="2">
        <v>44.261</v>
      </c>
      <c r="P975" s="2"/>
      <c r="Q975" s="2"/>
      <c r="R975" s="21" t="s">
        <v>47</v>
      </c>
    </row>
    <row r="976" spans="1:18" ht="45">
      <c r="A976" s="4">
        <v>973</v>
      </c>
      <c r="B976" s="2">
        <v>144326</v>
      </c>
      <c r="C976" s="30" t="s">
        <v>2356</v>
      </c>
      <c r="D976" s="30" t="s">
        <v>2367</v>
      </c>
      <c r="E976" s="4" t="s">
        <v>2708</v>
      </c>
      <c r="F976" s="2" t="s">
        <v>20</v>
      </c>
      <c r="G976" s="2" t="s">
        <v>2728</v>
      </c>
      <c r="H976" s="2" t="s">
        <v>22</v>
      </c>
      <c r="I976" s="4" t="s">
        <v>30</v>
      </c>
      <c r="J976" s="2">
        <v>0</v>
      </c>
      <c r="K976" s="2">
        <v>13.771</v>
      </c>
      <c r="L976" s="2">
        <v>4.013</v>
      </c>
      <c r="M976" s="2">
        <f>SUM(K976:L976)</f>
        <v>17.784</v>
      </c>
      <c r="N976" s="2">
        <v>17.784</v>
      </c>
      <c r="O976" s="2">
        <v>44.331</v>
      </c>
      <c r="P976" s="31"/>
      <c r="Q976" s="31"/>
      <c r="R976" s="21" t="s">
        <v>47</v>
      </c>
    </row>
    <row r="977" spans="1:18" ht="30">
      <c r="A977" s="4">
        <v>974</v>
      </c>
      <c r="B977" s="2">
        <v>136311</v>
      </c>
      <c r="C977" s="2" t="s">
        <v>1192</v>
      </c>
      <c r="D977" s="2" t="s">
        <v>1574</v>
      </c>
      <c r="E977" s="2" t="s">
        <v>1901</v>
      </c>
      <c r="F977" s="2" t="s">
        <v>20</v>
      </c>
      <c r="G977" s="2" t="s">
        <v>1932</v>
      </c>
      <c r="H977" s="2" t="s">
        <v>22</v>
      </c>
      <c r="I977" s="2" t="s">
        <v>31</v>
      </c>
      <c r="J977" s="2"/>
      <c r="K977" s="2">
        <v>14.175342465753</v>
      </c>
      <c r="L977" s="2">
        <v>3.6</v>
      </c>
      <c r="M977" s="2">
        <v>17.775342465753</v>
      </c>
      <c r="N977" s="2">
        <v>17.775342465753</v>
      </c>
      <c r="O977" s="2">
        <v>36.249</v>
      </c>
      <c r="P977" s="17"/>
      <c r="Q977" s="17"/>
      <c r="R977" s="21" t="s">
        <v>47</v>
      </c>
    </row>
    <row r="978" spans="1:18" ht="45">
      <c r="A978" s="4">
        <v>975</v>
      </c>
      <c r="B978" s="2">
        <v>137539</v>
      </c>
      <c r="C978" s="2" t="s">
        <v>326</v>
      </c>
      <c r="D978" s="2" t="s">
        <v>385</v>
      </c>
      <c r="E978" s="2" t="s">
        <v>830</v>
      </c>
      <c r="F978" s="2" t="s">
        <v>20</v>
      </c>
      <c r="G978" s="2" t="s">
        <v>831</v>
      </c>
      <c r="H978" s="2" t="s">
        <v>22</v>
      </c>
      <c r="I978" s="2" t="s">
        <v>31</v>
      </c>
      <c r="J978" s="2">
        <v>0</v>
      </c>
      <c r="K978" s="2">
        <v>14.175</v>
      </c>
      <c r="L978" s="2">
        <v>3.6</v>
      </c>
      <c r="M978" s="2">
        <v>17.775</v>
      </c>
      <c r="N978" s="2">
        <v>17.775</v>
      </c>
      <c r="O978" s="2">
        <v>33.005</v>
      </c>
      <c r="P978" s="2"/>
      <c r="Q978" s="2"/>
      <c r="R978" s="21" t="s">
        <v>47</v>
      </c>
    </row>
    <row r="979" spans="1:18" ht="45">
      <c r="A979" s="4">
        <v>976</v>
      </c>
      <c r="B979" s="2">
        <v>105747</v>
      </c>
      <c r="C979" s="2" t="s">
        <v>326</v>
      </c>
      <c r="D979" s="2" t="s">
        <v>382</v>
      </c>
      <c r="E979" s="2" t="s">
        <v>832</v>
      </c>
      <c r="F979" s="2" t="s">
        <v>20</v>
      </c>
      <c r="G979" s="2" t="s">
        <v>833</v>
      </c>
      <c r="H979" s="2" t="s">
        <v>22</v>
      </c>
      <c r="I979" s="2" t="s">
        <v>28</v>
      </c>
      <c r="J979" s="2">
        <v>0</v>
      </c>
      <c r="K979" s="2">
        <v>14.277</v>
      </c>
      <c r="L979" s="2">
        <v>3.486</v>
      </c>
      <c r="M979" s="2">
        <v>17.763</v>
      </c>
      <c r="N979" s="2">
        <v>17.763</v>
      </c>
      <c r="O979" s="2">
        <v>47.065</v>
      </c>
      <c r="P979" s="2"/>
      <c r="Q979" s="2"/>
      <c r="R979" s="21" t="s">
        <v>47</v>
      </c>
    </row>
    <row r="980" spans="1:18" ht="38.25">
      <c r="A980" s="4">
        <v>977</v>
      </c>
      <c r="B980" s="2">
        <v>110319</v>
      </c>
      <c r="C980" s="30" t="s">
        <v>2356</v>
      </c>
      <c r="D980" s="30" t="s">
        <v>2370</v>
      </c>
      <c r="E980" s="4" t="s">
        <v>2457</v>
      </c>
      <c r="F980" s="2" t="s">
        <v>36</v>
      </c>
      <c r="G980" s="2" t="s">
        <v>2729</v>
      </c>
      <c r="H980" s="2" t="s">
        <v>22</v>
      </c>
      <c r="I980" s="4" t="s">
        <v>23</v>
      </c>
      <c r="J980" s="2">
        <v>3.112</v>
      </c>
      <c r="K980" s="2">
        <v>18.356</v>
      </c>
      <c r="L980" s="2">
        <v>2.518</v>
      </c>
      <c r="M980" s="2">
        <f>SUM(K980:L980)</f>
        <v>20.874000000000002</v>
      </c>
      <c r="N980" s="2">
        <v>17.762</v>
      </c>
      <c r="O980" s="2">
        <v>47.139</v>
      </c>
      <c r="P980" s="31"/>
      <c r="Q980" s="31"/>
      <c r="R980" s="21" t="s">
        <v>47</v>
      </c>
    </row>
    <row r="981" spans="1:18" ht="30">
      <c r="A981" s="4">
        <v>978</v>
      </c>
      <c r="B981" s="2">
        <v>136392</v>
      </c>
      <c r="C981" s="2" t="s">
        <v>326</v>
      </c>
      <c r="D981" s="2" t="s">
        <v>402</v>
      </c>
      <c r="E981" s="2" t="s">
        <v>834</v>
      </c>
      <c r="F981" s="2" t="s">
        <v>20</v>
      </c>
      <c r="G981" s="2" t="s">
        <v>835</v>
      </c>
      <c r="H981" s="2" t="s">
        <v>22</v>
      </c>
      <c r="I981" s="2" t="s">
        <v>29</v>
      </c>
      <c r="J981" s="2">
        <v>0</v>
      </c>
      <c r="K981" s="2">
        <v>10.903</v>
      </c>
      <c r="L981" s="2">
        <v>6.852</v>
      </c>
      <c r="M981" s="2">
        <v>17.755</v>
      </c>
      <c r="N981" s="2">
        <v>17.755</v>
      </c>
      <c r="O981" s="2">
        <v>32.329</v>
      </c>
      <c r="P981" s="2"/>
      <c r="Q981" s="2"/>
      <c r="R981" s="21" t="s">
        <v>47</v>
      </c>
    </row>
    <row r="982" spans="1:18" ht="30">
      <c r="A982" s="4">
        <v>979</v>
      </c>
      <c r="B982" s="2">
        <v>127882</v>
      </c>
      <c r="C982" s="2" t="s">
        <v>326</v>
      </c>
      <c r="D982" s="2" t="s">
        <v>327</v>
      </c>
      <c r="E982" s="2" t="s">
        <v>748</v>
      </c>
      <c r="F982" s="2" t="s">
        <v>20</v>
      </c>
      <c r="G982" s="2" t="s">
        <v>836</v>
      </c>
      <c r="H982" s="2" t="s">
        <v>22</v>
      </c>
      <c r="I982" s="2" t="s">
        <v>34</v>
      </c>
      <c r="J982" s="2">
        <v>0</v>
      </c>
      <c r="K982" s="2">
        <v>14.31</v>
      </c>
      <c r="L982" s="2">
        <v>3.441</v>
      </c>
      <c r="M982" s="2">
        <v>17.751</v>
      </c>
      <c r="N982" s="2">
        <v>17.751</v>
      </c>
      <c r="O982" s="2">
        <v>42.296</v>
      </c>
      <c r="P982" s="2"/>
      <c r="Q982" s="2"/>
      <c r="R982" s="21" t="s">
        <v>47</v>
      </c>
    </row>
    <row r="983" spans="1:18" ht="30">
      <c r="A983" s="4">
        <v>980</v>
      </c>
      <c r="B983" s="2">
        <v>109717</v>
      </c>
      <c r="C983" s="30" t="s">
        <v>2356</v>
      </c>
      <c r="D983" s="30" t="s">
        <v>2391</v>
      </c>
      <c r="E983" s="4" t="s">
        <v>2449</v>
      </c>
      <c r="F983" s="2" t="s">
        <v>20</v>
      </c>
      <c r="G983" s="2" t="s">
        <v>2730</v>
      </c>
      <c r="H983" s="2" t="s">
        <v>22</v>
      </c>
      <c r="I983" s="4" t="s">
        <v>31</v>
      </c>
      <c r="J983" s="2">
        <v>0</v>
      </c>
      <c r="K983" s="2">
        <v>13.766</v>
      </c>
      <c r="L983" s="2">
        <v>3.98</v>
      </c>
      <c r="M983" s="2">
        <f>SUM(K983:L983)</f>
        <v>17.746</v>
      </c>
      <c r="N983" s="2">
        <v>17.746</v>
      </c>
      <c r="O983" s="2">
        <v>38.108</v>
      </c>
      <c r="P983" s="31"/>
      <c r="Q983" s="31"/>
      <c r="R983" s="21" t="s">
        <v>47</v>
      </c>
    </row>
    <row r="984" spans="1:18" ht="25.5">
      <c r="A984" s="4">
        <v>981</v>
      </c>
      <c r="B984" s="4">
        <v>140777</v>
      </c>
      <c r="C984" s="4" t="s">
        <v>18</v>
      </c>
      <c r="D984" s="4" t="s">
        <v>37</v>
      </c>
      <c r="E984" s="4" t="s">
        <v>215</v>
      </c>
      <c r="F984" s="4" t="s">
        <v>20</v>
      </c>
      <c r="G984" s="4" t="s">
        <v>217</v>
      </c>
      <c r="H984" s="4" t="s">
        <v>22</v>
      </c>
      <c r="I984" s="4" t="s">
        <v>29</v>
      </c>
      <c r="J984" s="4"/>
      <c r="K984" s="4">
        <v>12.491780821918</v>
      </c>
      <c r="L984" s="4">
        <v>5.25</v>
      </c>
      <c r="M984" s="4">
        <v>17.741780821918</v>
      </c>
      <c r="N984" s="4">
        <v>17.741780821918</v>
      </c>
      <c r="O984" s="4">
        <v>48.357</v>
      </c>
      <c r="P984" s="4"/>
      <c r="Q984" s="4"/>
      <c r="R984" s="14" t="s">
        <v>47</v>
      </c>
    </row>
    <row r="985" spans="1:18" ht="38.25">
      <c r="A985" s="4">
        <v>982</v>
      </c>
      <c r="B985" s="2">
        <v>126878</v>
      </c>
      <c r="C985" s="30" t="s">
        <v>2356</v>
      </c>
      <c r="D985" s="30" t="s">
        <v>2370</v>
      </c>
      <c r="E985" s="4" t="s">
        <v>2531</v>
      </c>
      <c r="F985" s="2" t="s">
        <v>20</v>
      </c>
      <c r="G985" s="2" t="s">
        <v>2731</v>
      </c>
      <c r="H985" s="2" t="s">
        <v>22</v>
      </c>
      <c r="I985" s="4" t="s">
        <v>31</v>
      </c>
      <c r="J985" s="2">
        <v>0</v>
      </c>
      <c r="K985" s="2">
        <v>14.363</v>
      </c>
      <c r="L985" s="2">
        <v>3.362</v>
      </c>
      <c r="M985" s="2">
        <f>SUM(K985:L985)</f>
        <v>17.725</v>
      </c>
      <c r="N985" s="2">
        <v>17.725</v>
      </c>
      <c r="O985" s="2">
        <v>37.306</v>
      </c>
      <c r="P985" s="31"/>
      <c r="Q985" s="31"/>
      <c r="R985" s="21" t="s">
        <v>47</v>
      </c>
    </row>
    <row r="986" spans="1:18" ht="38.25">
      <c r="A986" s="4">
        <v>983</v>
      </c>
      <c r="B986" s="4">
        <v>126298</v>
      </c>
      <c r="C986" s="4" t="s">
        <v>18</v>
      </c>
      <c r="D986" s="4" t="s">
        <v>18</v>
      </c>
      <c r="E986" s="4" t="s">
        <v>100</v>
      </c>
      <c r="F986" s="4" t="s">
        <v>20</v>
      </c>
      <c r="G986" s="4" t="s">
        <v>218</v>
      </c>
      <c r="H986" s="4" t="s">
        <v>22</v>
      </c>
      <c r="I986" s="4" t="s">
        <v>23</v>
      </c>
      <c r="J986" s="4">
        <v>0.92328767123288</v>
      </c>
      <c r="K986" s="4">
        <v>14.120547945205</v>
      </c>
      <c r="L986" s="4">
        <v>4.521</v>
      </c>
      <c r="M986" s="4">
        <v>18.641547945205</v>
      </c>
      <c r="N986" s="4">
        <v>17.718260273973</v>
      </c>
      <c r="O986" s="4">
        <v>43.202</v>
      </c>
      <c r="P986" s="4"/>
      <c r="Q986" s="4"/>
      <c r="R986" s="14" t="s">
        <v>47</v>
      </c>
    </row>
    <row r="987" spans="1:18" ht="30">
      <c r="A987" s="4">
        <v>984</v>
      </c>
      <c r="B987" s="2">
        <v>142454</v>
      </c>
      <c r="C987" s="2" t="s">
        <v>326</v>
      </c>
      <c r="D987" s="2" t="s">
        <v>455</v>
      </c>
      <c r="E987" s="2" t="s">
        <v>616</v>
      </c>
      <c r="F987" s="2" t="s">
        <v>20</v>
      </c>
      <c r="G987" s="2" t="s">
        <v>233</v>
      </c>
      <c r="H987" s="2" t="s">
        <v>22</v>
      </c>
      <c r="I987" s="2" t="s">
        <v>28</v>
      </c>
      <c r="J987" s="2">
        <v>0</v>
      </c>
      <c r="K987" s="2">
        <v>13.718</v>
      </c>
      <c r="L987" s="2">
        <v>4</v>
      </c>
      <c r="M987" s="2">
        <v>17.718</v>
      </c>
      <c r="N987" s="2">
        <v>17.718</v>
      </c>
      <c r="O987" s="2">
        <v>37.253</v>
      </c>
      <c r="P987" s="2"/>
      <c r="Q987" s="2"/>
      <c r="R987" s="21" t="s">
        <v>47</v>
      </c>
    </row>
    <row r="988" spans="1:18" ht="25.5">
      <c r="A988" s="4">
        <v>985</v>
      </c>
      <c r="B988" s="14">
        <v>128782</v>
      </c>
      <c r="C988" s="14" t="s">
        <v>1300</v>
      </c>
      <c r="D988" s="34" t="s">
        <v>1301</v>
      </c>
      <c r="E988" s="34" t="s">
        <v>1327</v>
      </c>
      <c r="F988" s="34" t="s">
        <v>20</v>
      </c>
      <c r="G988" s="34" t="s">
        <v>1433</v>
      </c>
      <c r="H988" s="14" t="s">
        <v>22</v>
      </c>
      <c r="I988" s="34" t="s">
        <v>31</v>
      </c>
      <c r="J988" s="14"/>
      <c r="K988" s="14">
        <v>14.317808219178</v>
      </c>
      <c r="L988" s="14">
        <v>3.383</v>
      </c>
      <c r="M988" s="14">
        <v>17.700808219178</v>
      </c>
      <c r="N988" s="14">
        <v>17.700808219178</v>
      </c>
      <c r="O988" s="14">
        <v>38.1</v>
      </c>
      <c r="P988" s="2"/>
      <c r="Q988" s="2"/>
      <c r="R988" s="21" t="s">
        <v>47</v>
      </c>
    </row>
    <row r="989" spans="1:18" ht="30">
      <c r="A989" s="4">
        <v>986</v>
      </c>
      <c r="B989" s="2">
        <v>141055</v>
      </c>
      <c r="C989" s="2" t="s">
        <v>1192</v>
      </c>
      <c r="D989" s="2" t="s">
        <v>1569</v>
      </c>
      <c r="E989" s="2" t="s">
        <v>1754</v>
      </c>
      <c r="F989" s="2" t="s">
        <v>20</v>
      </c>
      <c r="G989" s="2" t="s">
        <v>1933</v>
      </c>
      <c r="H989" s="2" t="s">
        <v>22</v>
      </c>
      <c r="I989" s="2" t="s">
        <v>34</v>
      </c>
      <c r="J989" s="2"/>
      <c r="K989" s="2">
        <v>12.534246575342</v>
      </c>
      <c r="L989" s="2">
        <v>5.164</v>
      </c>
      <c r="M989" s="2">
        <v>17.698246575342</v>
      </c>
      <c r="N989" s="2">
        <v>17.698246575342</v>
      </c>
      <c r="O989" s="2">
        <v>40.057</v>
      </c>
      <c r="P989" s="17"/>
      <c r="Q989" s="17"/>
      <c r="R989" s="21" t="s">
        <v>47</v>
      </c>
    </row>
    <row r="990" spans="1:18" ht="30">
      <c r="A990" s="4">
        <v>987</v>
      </c>
      <c r="B990" s="2">
        <v>123829</v>
      </c>
      <c r="C990" s="2" t="s">
        <v>1192</v>
      </c>
      <c r="D990" s="2" t="s">
        <v>1580</v>
      </c>
      <c r="E990" s="2" t="s">
        <v>1835</v>
      </c>
      <c r="F990" s="2" t="s">
        <v>20</v>
      </c>
      <c r="G990" s="2" t="s">
        <v>1934</v>
      </c>
      <c r="H990" s="2" t="s">
        <v>22</v>
      </c>
      <c r="I990" s="2" t="s">
        <v>31</v>
      </c>
      <c r="J990" s="2"/>
      <c r="K990" s="2">
        <v>14.321917808219</v>
      </c>
      <c r="L990" s="2">
        <v>3.372</v>
      </c>
      <c r="M990" s="2">
        <v>17.693917808219</v>
      </c>
      <c r="N990" s="2">
        <v>17.693917808219</v>
      </c>
      <c r="O990" s="2">
        <v>40.256</v>
      </c>
      <c r="P990" s="17"/>
      <c r="Q990" s="17"/>
      <c r="R990" s="21" t="s">
        <v>47</v>
      </c>
    </row>
    <row r="991" spans="1:18" ht="38.25">
      <c r="A991" s="4">
        <v>988</v>
      </c>
      <c r="B991" s="2">
        <v>130544</v>
      </c>
      <c r="C991" s="30" t="s">
        <v>2356</v>
      </c>
      <c r="D991" s="30" t="s">
        <v>2370</v>
      </c>
      <c r="E991" s="4" t="s">
        <v>2566</v>
      </c>
      <c r="F991" s="2" t="s">
        <v>20</v>
      </c>
      <c r="G991" s="2" t="s">
        <v>2732</v>
      </c>
      <c r="H991" s="2" t="s">
        <v>22</v>
      </c>
      <c r="I991" s="4" t="s">
        <v>30</v>
      </c>
      <c r="J991" s="2">
        <v>0</v>
      </c>
      <c r="K991" s="2">
        <v>13.351</v>
      </c>
      <c r="L991" s="2">
        <v>4.326</v>
      </c>
      <c r="M991" s="2">
        <f>SUM(K991:L991)</f>
        <v>17.677</v>
      </c>
      <c r="N991" s="2">
        <v>17.677</v>
      </c>
      <c r="O991" s="2">
        <v>40.026</v>
      </c>
      <c r="P991" s="31"/>
      <c r="Q991" s="31"/>
      <c r="R991" s="21" t="s">
        <v>47</v>
      </c>
    </row>
    <row r="992" spans="1:18" ht="60">
      <c r="A992" s="4">
        <v>989</v>
      </c>
      <c r="B992" s="2">
        <v>114848</v>
      </c>
      <c r="C992" s="2" t="s">
        <v>326</v>
      </c>
      <c r="D992" s="2" t="s">
        <v>385</v>
      </c>
      <c r="E992" s="2" t="s">
        <v>813</v>
      </c>
      <c r="F992" s="2" t="s">
        <v>20</v>
      </c>
      <c r="G992" s="2" t="s">
        <v>837</v>
      </c>
      <c r="H992" s="2" t="s">
        <v>22</v>
      </c>
      <c r="I992" s="2" t="s">
        <v>31</v>
      </c>
      <c r="J992" s="2">
        <v>0</v>
      </c>
      <c r="K992" s="2">
        <v>14.31</v>
      </c>
      <c r="L992" s="2">
        <v>3.364</v>
      </c>
      <c r="M992" s="2">
        <v>17.674</v>
      </c>
      <c r="N992" s="2">
        <v>17.674</v>
      </c>
      <c r="O992" s="2">
        <v>37.297</v>
      </c>
      <c r="P992" s="2"/>
      <c r="Q992" s="2"/>
      <c r="R992" s="21" t="s">
        <v>47</v>
      </c>
    </row>
    <row r="993" spans="1:18" ht="45">
      <c r="A993" s="4">
        <v>990</v>
      </c>
      <c r="B993" s="2">
        <v>109600</v>
      </c>
      <c r="C993" s="2" t="s">
        <v>326</v>
      </c>
      <c r="D993" s="2" t="s">
        <v>382</v>
      </c>
      <c r="E993" s="2" t="s">
        <v>838</v>
      </c>
      <c r="F993" s="2" t="s">
        <v>20</v>
      </c>
      <c r="G993" s="2" t="s">
        <v>839</v>
      </c>
      <c r="H993" s="2" t="s">
        <v>22</v>
      </c>
      <c r="I993" s="2" t="s">
        <v>33</v>
      </c>
      <c r="J993" s="2">
        <v>0</v>
      </c>
      <c r="K993" s="2">
        <v>17.668</v>
      </c>
      <c r="L993" s="2">
        <v>0</v>
      </c>
      <c r="M993" s="2">
        <v>17.668</v>
      </c>
      <c r="N993" s="2">
        <v>17.668</v>
      </c>
      <c r="O993" s="2">
        <v>47.085</v>
      </c>
      <c r="P993" s="2"/>
      <c r="Q993" s="2"/>
      <c r="R993" s="21" t="s">
        <v>47</v>
      </c>
    </row>
    <row r="994" spans="1:18" ht="38.25">
      <c r="A994" s="4">
        <v>991</v>
      </c>
      <c r="B994" s="2">
        <v>129530</v>
      </c>
      <c r="C994" s="30" t="s">
        <v>2356</v>
      </c>
      <c r="D994" s="30" t="s">
        <v>2403</v>
      </c>
      <c r="E994" s="4" t="s">
        <v>2635</v>
      </c>
      <c r="F994" s="2" t="s">
        <v>20</v>
      </c>
      <c r="G994" s="2" t="s">
        <v>2733</v>
      </c>
      <c r="H994" s="2" t="s">
        <v>22</v>
      </c>
      <c r="I994" s="4" t="s">
        <v>23</v>
      </c>
      <c r="J994" s="2">
        <v>0</v>
      </c>
      <c r="K994" s="2">
        <v>13.945</v>
      </c>
      <c r="L994" s="2">
        <v>3.679</v>
      </c>
      <c r="M994" s="2">
        <f>SUM(K994:L994)</f>
        <v>17.624</v>
      </c>
      <c r="N994" s="2">
        <v>17.624</v>
      </c>
      <c r="O994" s="2">
        <v>35.266</v>
      </c>
      <c r="P994" s="31"/>
      <c r="Q994" s="31"/>
      <c r="R994" s="21" t="s">
        <v>47</v>
      </c>
    </row>
    <row r="995" spans="1:18" ht="45">
      <c r="A995" s="4">
        <v>992</v>
      </c>
      <c r="B995" s="2">
        <v>123980</v>
      </c>
      <c r="C995" s="2" t="s">
        <v>326</v>
      </c>
      <c r="D995" s="2" t="s">
        <v>402</v>
      </c>
      <c r="E995" s="2" t="s">
        <v>676</v>
      </c>
      <c r="F995" s="2" t="s">
        <v>20</v>
      </c>
      <c r="G995" s="2" t="s">
        <v>840</v>
      </c>
      <c r="H995" s="2" t="s">
        <v>22</v>
      </c>
      <c r="I995" s="2" t="s">
        <v>33</v>
      </c>
      <c r="J995" s="2">
        <v>0</v>
      </c>
      <c r="K995" s="2">
        <v>14.163</v>
      </c>
      <c r="L995" s="2">
        <v>3.451</v>
      </c>
      <c r="M995" s="2">
        <v>17.614</v>
      </c>
      <c r="N995" s="2">
        <v>17.614</v>
      </c>
      <c r="O995" s="2">
        <v>38.339</v>
      </c>
      <c r="P995" s="2"/>
      <c r="Q995" s="2"/>
      <c r="R995" s="21" t="s">
        <v>47</v>
      </c>
    </row>
    <row r="996" spans="1:18" ht="25.5">
      <c r="A996" s="4">
        <v>993</v>
      </c>
      <c r="B996" s="14">
        <v>143251</v>
      </c>
      <c r="C996" s="14" t="s">
        <v>1300</v>
      </c>
      <c r="D996" s="34" t="s">
        <v>1300</v>
      </c>
      <c r="E996" s="34" t="s">
        <v>1316</v>
      </c>
      <c r="F996" s="34" t="s">
        <v>20</v>
      </c>
      <c r="G996" s="34" t="s">
        <v>1078</v>
      </c>
      <c r="H996" s="14" t="s">
        <v>22</v>
      </c>
      <c r="I996" s="34" t="s">
        <v>33</v>
      </c>
      <c r="J996" s="14"/>
      <c r="K996" s="14">
        <v>13.430136986301</v>
      </c>
      <c r="L996" s="14">
        <v>4.167</v>
      </c>
      <c r="M996" s="14">
        <v>17.597136986301</v>
      </c>
      <c r="N996" s="14">
        <v>17.597136986301</v>
      </c>
      <c r="O996" s="14">
        <v>51.017</v>
      </c>
      <c r="P996" s="2"/>
      <c r="Q996" s="2"/>
      <c r="R996" s="21" t="s">
        <v>47</v>
      </c>
    </row>
    <row r="997" spans="1:18" ht="25.5">
      <c r="A997" s="4">
        <v>994</v>
      </c>
      <c r="B997" s="14">
        <v>125738</v>
      </c>
      <c r="C997" s="14" t="s">
        <v>1300</v>
      </c>
      <c r="D997" s="34" t="s">
        <v>1312</v>
      </c>
      <c r="E997" s="34" t="s">
        <v>1339</v>
      </c>
      <c r="F997" s="34" t="s">
        <v>36</v>
      </c>
      <c r="G997" s="34" t="s">
        <v>1434</v>
      </c>
      <c r="H997" s="14" t="s">
        <v>22</v>
      </c>
      <c r="I997" s="34" t="s">
        <v>30</v>
      </c>
      <c r="J997" s="14">
        <v>-11.972602739726</v>
      </c>
      <c r="K997" s="14">
        <v>0.26575342465753</v>
      </c>
      <c r="L997" s="14">
        <v>5.354</v>
      </c>
      <c r="M997" s="14">
        <v>5.6197534246575</v>
      </c>
      <c r="N997" s="14">
        <v>17.592356164384</v>
      </c>
      <c r="O997" s="14">
        <v>45.236</v>
      </c>
      <c r="P997" s="2"/>
      <c r="Q997" s="2"/>
      <c r="R997" s="21" t="s">
        <v>47</v>
      </c>
    </row>
    <row r="998" spans="1:18" ht="45">
      <c r="A998" s="4">
        <v>995</v>
      </c>
      <c r="B998" s="2">
        <v>121959</v>
      </c>
      <c r="C998" s="2" t="s">
        <v>1192</v>
      </c>
      <c r="D998" s="2" t="s">
        <v>1580</v>
      </c>
      <c r="E998" s="2" t="s">
        <v>1747</v>
      </c>
      <c r="F998" s="2" t="s">
        <v>20</v>
      </c>
      <c r="G998" s="2" t="s">
        <v>1935</v>
      </c>
      <c r="H998" s="2" t="s">
        <v>22</v>
      </c>
      <c r="I998" s="2" t="s">
        <v>23</v>
      </c>
      <c r="J998" s="2"/>
      <c r="K998" s="2">
        <v>14.032876712329</v>
      </c>
      <c r="L998" s="2">
        <v>3.545</v>
      </c>
      <c r="M998" s="2">
        <v>17.577876712329</v>
      </c>
      <c r="N998" s="2">
        <v>17.577876712329</v>
      </c>
      <c r="O998" s="2">
        <v>46.337</v>
      </c>
      <c r="P998" s="17"/>
      <c r="Q998" s="17"/>
      <c r="R998" s="21" t="s">
        <v>47</v>
      </c>
    </row>
    <row r="999" spans="1:18" ht="30">
      <c r="A999" s="4">
        <v>996</v>
      </c>
      <c r="B999" s="2">
        <v>114205</v>
      </c>
      <c r="C999" s="2" t="s">
        <v>326</v>
      </c>
      <c r="D999" s="2" t="s">
        <v>392</v>
      </c>
      <c r="E999" s="2" t="s">
        <v>531</v>
      </c>
      <c r="F999" s="2" t="s">
        <v>20</v>
      </c>
      <c r="G999" s="2" t="s">
        <v>841</v>
      </c>
      <c r="H999" s="2" t="s">
        <v>22</v>
      </c>
      <c r="I999" s="2" t="s">
        <v>28</v>
      </c>
      <c r="J999" s="2">
        <v>0</v>
      </c>
      <c r="K999" s="2">
        <v>11.523</v>
      </c>
      <c r="L999" s="2">
        <v>6.037</v>
      </c>
      <c r="M999" s="2">
        <v>17.56</v>
      </c>
      <c r="N999" s="2">
        <v>17.56</v>
      </c>
      <c r="O999" s="2">
        <v>35.161</v>
      </c>
      <c r="P999" s="2"/>
      <c r="Q999" s="2"/>
      <c r="R999" s="21" t="s">
        <v>47</v>
      </c>
    </row>
    <row r="1000" spans="1:18" ht="38.25">
      <c r="A1000" s="4">
        <v>997</v>
      </c>
      <c r="B1000" s="4">
        <v>105363</v>
      </c>
      <c r="C1000" s="4" t="s">
        <v>18</v>
      </c>
      <c r="D1000" s="4" t="s">
        <v>37</v>
      </c>
      <c r="E1000" s="4" t="s">
        <v>63</v>
      </c>
      <c r="F1000" s="4" t="s">
        <v>20</v>
      </c>
      <c r="G1000" s="4" t="s">
        <v>219</v>
      </c>
      <c r="H1000" s="4" t="s">
        <v>22</v>
      </c>
      <c r="I1000" s="4" t="s">
        <v>23</v>
      </c>
      <c r="J1000" s="4"/>
      <c r="K1000" s="4">
        <v>13.147945205479</v>
      </c>
      <c r="L1000" s="4">
        <v>4.39</v>
      </c>
      <c r="M1000" s="4">
        <v>17.537945205479</v>
      </c>
      <c r="N1000" s="4">
        <v>17.537945205479</v>
      </c>
      <c r="O1000" s="4">
        <v>35.306</v>
      </c>
      <c r="P1000" s="4"/>
      <c r="Q1000" s="4"/>
      <c r="R1000" s="14" t="s">
        <v>47</v>
      </c>
    </row>
    <row r="1001" spans="1:18" ht="45">
      <c r="A1001" s="4">
        <v>998</v>
      </c>
      <c r="B1001" s="2">
        <v>132938</v>
      </c>
      <c r="C1001" s="2" t="s">
        <v>326</v>
      </c>
      <c r="D1001" s="2" t="s">
        <v>335</v>
      </c>
      <c r="E1001" s="2" t="s">
        <v>842</v>
      </c>
      <c r="F1001" s="2" t="s">
        <v>20</v>
      </c>
      <c r="G1001" s="2" t="s">
        <v>843</v>
      </c>
      <c r="H1001" s="2" t="s">
        <v>22</v>
      </c>
      <c r="I1001" s="2" t="s">
        <v>30</v>
      </c>
      <c r="J1001" s="2">
        <v>0</v>
      </c>
      <c r="K1001" s="2">
        <v>13.586</v>
      </c>
      <c r="L1001" s="2">
        <v>3.95</v>
      </c>
      <c r="M1001" s="2">
        <v>17.536</v>
      </c>
      <c r="N1001" s="2">
        <v>17.536</v>
      </c>
      <c r="O1001" s="2">
        <v>53.127</v>
      </c>
      <c r="P1001" s="2"/>
      <c r="Q1001" s="2"/>
      <c r="R1001" s="21" t="s">
        <v>47</v>
      </c>
    </row>
    <row r="1002" spans="1:18" ht="30">
      <c r="A1002" s="4">
        <v>999</v>
      </c>
      <c r="B1002" s="2">
        <v>140721</v>
      </c>
      <c r="C1002" s="2" t="s">
        <v>326</v>
      </c>
      <c r="D1002" s="2" t="s">
        <v>455</v>
      </c>
      <c r="E1002" s="2" t="s">
        <v>473</v>
      </c>
      <c r="F1002" s="2" t="s">
        <v>20</v>
      </c>
      <c r="G1002" s="2" t="s">
        <v>844</v>
      </c>
      <c r="H1002" s="2" t="s">
        <v>22</v>
      </c>
      <c r="I1002" s="2" t="s">
        <v>29</v>
      </c>
      <c r="J1002" s="2">
        <v>0</v>
      </c>
      <c r="K1002" s="2">
        <v>10.5</v>
      </c>
      <c r="L1002" s="2">
        <v>7.034</v>
      </c>
      <c r="M1002" s="2">
        <v>17.534</v>
      </c>
      <c r="N1002" s="2">
        <v>17.534</v>
      </c>
      <c r="O1002" s="2">
        <v>34.179</v>
      </c>
      <c r="P1002" s="2"/>
      <c r="Q1002" s="2"/>
      <c r="R1002" s="21" t="s">
        <v>47</v>
      </c>
    </row>
    <row r="1003" spans="1:18" ht="25.5">
      <c r="A1003" s="4">
        <v>1000</v>
      </c>
      <c r="B1003" s="4">
        <v>101801</v>
      </c>
      <c r="C1003" s="4" t="s">
        <v>18</v>
      </c>
      <c r="D1003" s="4" t="s">
        <v>25</v>
      </c>
      <c r="E1003" s="4" t="s">
        <v>102</v>
      </c>
      <c r="F1003" s="4" t="s">
        <v>20</v>
      </c>
      <c r="G1003" s="4" t="s">
        <v>220</v>
      </c>
      <c r="H1003" s="4" t="s">
        <v>22</v>
      </c>
      <c r="I1003" s="4" t="s">
        <v>33</v>
      </c>
      <c r="J1003" s="4"/>
      <c r="K1003" s="4">
        <v>13.204109589041</v>
      </c>
      <c r="L1003" s="4">
        <v>4.322</v>
      </c>
      <c r="M1003" s="4">
        <v>17.526109589041</v>
      </c>
      <c r="N1003" s="4">
        <v>17.526109589041</v>
      </c>
      <c r="O1003" s="4">
        <v>43.125</v>
      </c>
      <c r="P1003" s="4"/>
      <c r="Q1003" s="4"/>
      <c r="R1003" s="14" t="s">
        <v>47</v>
      </c>
    </row>
    <row r="1004" spans="1:18" ht="38.25">
      <c r="A1004" s="4">
        <v>1001</v>
      </c>
      <c r="B1004" s="2">
        <v>139162</v>
      </c>
      <c r="C1004" s="30" t="s">
        <v>2356</v>
      </c>
      <c r="D1004" s="30" t="s">
        <v>2370</v>
      </c>
      <c r="E1004" s="4" t="s">
        <v>2714</v>
      </c>
      <c r="F1004" s="2" t="s">
        <v>36</v>
      </c>
      <c r="G1004" s="2" t="s">
        <v>2734</v>
      </c>
      <c r="H1004" s="2" t="s">
        <v>22</v>
      </c>
      <c r="I1004" s="4" t="s">
        <v>33</v>
      </c>
      <c r="J1004" s="2">
        <v>0</v>
      </c>
      <c r="K1004" s="2">
        <v>17.51</v>
      </c>
      <c r="L1004" s="2">
        <v>0</v>
      </c>
      <c r="M1004" s="2">
        <f>SUM(K1004:L1004)</f>
        <v>17.51</v>
      </c>
      <c r="N1004" s="2">
        <v>17.51</v>
      </c>
      <c r="O1004" s="2">
        <v>41.277</v>
      </c>
      <c r="P1004" s="31"/>
      <c r="Q1004" s="31"/>
      <c r="R1004" s="21" t="s">
        <v>47</v>
      </c>
    </row>
    <row r="1005" spans="1:18" ht="45">
      <c r="A1005" s="4">
        <v>1002</v>
      </c>
      <c r="B1005" s="2">
        <v>130078</v>
      </c>
      <c r="C1005" s="30" t="s">
        <v>2356</v>
      </c>
      <c r="D1005" s="30" t="s">
        <v>2401</v>
      </c>
      <c r="E1005" s="4" t="s">
        <v>2609</v>
      </c>
      <c r="F1005" s="2" t="s">
        <v>20</v>
      </c>
      <c r="G1005" s="2" t="s">
        <v>2735</v>
      </c>
      <c r="H1005" s="2" t="s">
        <v>22</v>
      </c>
      <c r="I1005" s="4" t="s">
        <v>29</v>
      </c>
      <c r="J1005" s="2">
        <v>0</v>
      </c>
      <c r="K1005" s="2">
        <v>12.941</v>
      </c>
      <c r="L1005" s="2">
        <v>4.562</v>
      </c>
      <c r="M1005" s="2">
        <f>SUM(K1005:L1005)</f>
        <v>17.503</v>
      </c>
      <c r="N1005" s="2">
        <v>17.503</v>
      </c>
      <c r="O1005" s="2">
        <v>37.279</v>
      </c>
      <c r="P1005" s="31"/>
      <c r="Q1005" s="31"/>
      <c r="R1005" s="21" t="s">
        <v>47</v>
      </c>
    </row>
    <row r="1006" spans="1:18" ht="30">
      <c r="A1006" s="4">
        <v>1003</v>
      </c>
      <c r="B1006" s="2">
        <v>104113</v>
      </c>
      <c r="C1006" s="2" t="s">
        <v>1192</v>
      </c>
      <c r="D1006" s="2" t="s">
        <v>1702</v>
      </c>
      <c r="E1006" s="2" t="s">
        <v>1898</v>
      </c>
      <c r="F1006" s="2" t="s">
        <v>20</v>
      </c>
      <c r="G1006" s="2" t="s">
        <v>1106</v>
      </c>
      <c r="H1006" s="2" t="s">
        <v>22</v>
      </c>
      <c r="I1006" s="2" t="s">
        <v>31</v>
      </c>
      <c r="J1006" s="2"/>
      <c r="K1006" s="2">
        <v>14.750684931507</v>
      </c>
      <c r="L1006" s="2">
        <v>2.75</v>
      </c>
      <c r="M1006" s="2">
        <v>17.500684931507</v>
      </c>
      <c r="N1006" s="2">
        <v>17.500684931507</v>
      </c>
      <c r="O1006" s="2">
        <v>34.231</v>
      </c>
      <c r="P1006" s="17"/>
      <c r="Q1006" s="17"/>
      <c r="R1006" s="21" t="s">
        <v>47</v>
      </c>
    </row>
    <row r="1007" spans="1:18" ht="30">
      <c r="A1007" s="4">
        <v>1004</v>
      </c>
      <c r="B1007" s="2">
        <v>130835</v>
      </c>
      <c r="C1007" s="2" t="s">
        <v>326</v>
      </c>
      <c r="D1007" s="2" t="s">
        <v>385</v>
      </c>
      <c r="E1007" s="2" t="s">
        <v>421</v>
      </c>
      <c r="F1007" s="2" t="s">
        <v>20</v>
      </c>
      <c r="G1007" s="2" t="s">
        <v>845</v>
      </c>
      <c r="H1007" s="2" t="s">
        <v>22</v>
      </c>
      <c r="I1007" s="2" t="s">
        <v>30</v>
      </c>
      <c r="J1007" s="2">
        <v>0</v>
      </c>
      <c r="K1007" s="2">
        <v>13.688</v>
      </c>
      <c r="L1007" s="2">
        <v>3.808</v>
      </c>
      <c r="M1007" s="2">
        <v>17.496</v>
      </c>
      <c r="N1007" s="2">
        <v>17.496</v>
      </c>
      <c r="O1007" s="2">
        <v>58.173</v>
      </c>
      <c r="P1007" s="2"/>
      <c r="Q1007" s="2"/>
      <c r="R1007" s="21" t="s">
        <v>47</v>
      </c>
    </row>
    <row r="1008" spans="1:18" ht="30">
      <c r="A1008" s="4">
        <v>1005</v>
      </c>
      <c r="B1008" s="2">
        <v>120049</v>
      </c>
      <c r="C1008" s="2" t="s">
        <v>326</v>
      </c>
      <c r="D1008" s="2" t="s">
        <v>382</v>
      </c>
      <c r="E1008" s="2" t="s">
        <v>484</v>
      </c>
      <c r="F1008" s="2" t="s">
        <v>20</v>
      </c>
      <c r="G1008" s="2" t="s">
        <v>846</v>
      </c>
      <c r="H1008" s="2" t="s">
        <v>22</v>
      </c>
      <c r="I1008" s="2" t="s">
        <v>30</v>
      </c>
      <c r="J1008" s="2">
        <v>0</v>
      </c>
      <c r="K1008" s="2">
        <v>12.233</v>
      </c>
      <c r="L1008" s="2">
        <v>5.258</v>
      </c>
      <c r="M1008" s="2">
        <v>17.491</v>
      </c>
      <c r="N1008" s="2">
        <v>17.491</v>
      </c>
      <c r="O1008" s="2">
        <v>40.275</v>
      </c>
      <c r="P1008" s="2"/>
      <c r="Q1008" s="2"/>
      <c r="R1008" s="21" t="s">
        <v>47</v>
      </c>
    </row>
    <row r="1009" spans="1:18" ht="45">
      <c r="A1009" s="4">
        <v>1006</v>
      </c>
      <c r="B1009" s="2">
        <v>148673</v>
      </c>
      <c r="C1009" s="2" t="s">
        <v>326</v>
      </c>
      <c r="D1009" s="2" t="s">
        <v>335</v>
      </c>
      <c r="E1009" s="2" t="s">
        <v>665</v>
      </c>
      <c r="F1009" s="2" t="s">
        <v>20</v>
      </c>
      <c r="G1009" s="2" t="s">
        <v>847</v>
      </c>
      <c r="H1009" s="2" t="s">
        <v>22</v>
      </c>
      <c r="I1009" s="2" t="s">
        <v>33</v>
      </c>
      <c r="J1009" s="2">
        <v>0</v>
      </c>
      <c r="K1009" s="2">
        <v>17.449</v>
      </c>
      <c r="L1009" s="2">
        <v>0</v>
      </c>
      <c r="M1009" s="2">
        <v>17.449</v>
      </c>
      <c r="N1009" s="2">
        <v>17.449</v>
      </c>
      <c r="O1009" s="2">
        <v>47.326</v>
      </c>
      <c r="P1009" s="2"/>
      <c r="Q1009" s="2"/>
      <c r="R1009" s="21" t="s">
        <v>47</v>
      </c>
    </row>
    <row r="1010" spans="1:18" ht="45">
      <c r="A1010" s="4">
        <v>1007</v>
      </c>
      <c r="B1010" s="2">
        <v>155452</v>
      </c>
      <c r="C1010" s="2" t="s">
        <v>326</v>
      </c>
      <c r="D1010" s="2" t="s">
        <v>338</v>
      </c>
      <c r="E1010" s="2" t="s">
        <v>848</v>
      </c>
      <c r="F1010" s="2" t="s">
        <v>20</v>
      </c>
      <c r="G1010" s="2" t="s">
        <v>849</v>
      </c>
      <c r="H1010" s="2" t="s">
        <v>22</v>
      </c>
      <c r="I1010" s="2" t="s">
        <v>31</v>
      </c>
      <c r="J1010" s="2">
        <v>0</v>
      </c>
      <c r="K1010" s="2">
        <v>13.526</v>
      </c>
      <c r="L1010" s="2">
        <v>3.9</v>
      </c>
      <c r="M1010" s="2">
        <v>17.426</v>
      </c>
      <c r="N1010" s="2">
        <v>17.426</v>
      </c>
      <c r="O1010" s="2">
        <v>35.231</v>
      </c>
      <c r="P1010" s="2"/>
      <c r="Q1010" s="2"/>
      <c r="R1010" s="21" t="s">
        <v>47</v>
      </c>
    </row>
    <row r="1011" spans="1:18" ht="38.25">
      <c r="A1011" s="4">
        <v>1008</v>
      </c>
      <c r="B1011" s="2">
        <v>119682</v>
      </c>
      <c r="C1011" s="30" t="s">
        <v>2356</v>
      </c>
      <c r="D1011" s="30" t="s">
        <v>2357</v>
      </c>
      <c r="E1011" s="4" t="s">
        <v>2736</v>
      </c>
      <c r="F1011" s="2" t="s">
        <v>20</v>
      </c>
      <c r="G1011" s="2" t="s">
        <v>2737</v>
      </c>
      <c r="H1011" s="2" t="s">
        <v>22</v>
      </c>
      <c r="I1011" s="4" t="s">
        <v>23</v>
      </c>
      <c r="J1011" s="2">
        <v>0</v>
      </c>
      <c r="K1011" s="2">
        <v>13.279</v>
      </c>
      <c r="L1011" s="2">
        <v>4.143</v>
      </c>
      <c r="M1011" s="2">
        <f>SUM(K1011:L1011)</f>
        <v>17.422</v>
      </c>
      <c r="N1011" s="2">
        <v>17.422</v>
      </c>
      <c r="O1011" s="2">
        <v>43.199</v>
      </c>
      <c r="P1011" s="31"/>
      <c r="Q1011" s="31"/>
      <c r="R1011" s="21" t="s">
        <v>47</v>
      </c>
    </row>
    <row r="1012" spans="1:18" ht="30">
      <c r="A1012" s="4">
        <v>1009</v>
      </c>
      <c r="B1012" s="2">
        <v>124293</v>
      </c>
      <c r="C1012" s="2" t="s">
        <v>1192</v>
      </c>
      <c r="D1012" s="2" t="s">
        <v>1580</v>
      </c>
      <c r="E1012" s="2" t="s">
        <v>1799</v>
      </c>
      <c r="F1012" s="2" t="s">
        <v>20</v>
      </c>
      <c r="G1012" s="2" t="s">
        <v>1936</v>
      </c>
      <c r="H1012" s="2" t="s">
        <v>22</v>
      </c>
      <c r="I1012" s="2" t="s">
        <v>33</v>
      </c>
      <c r="J1012" s="2"/>
      <c r="K1012" s="2">
        <v>14.317808219178</v>
      </c>
      <c r="L1012" s="2">
        <v>3.096</v>
      </c>
      <c r="M1012" s="2">
        <v>17.413808219178</v>
      </c>
      <c r="N1012" s="2">
        <v>17.413808219178</v>
      </c>
      <c r="O1012" s="2">
        <v>40.281</v>
      </c>
      <c r="P1012" s="17"/>
      <c r="Q1012" s="17"/>
      <c r="R1012" s="21" t="s">
        <v>47</v>
      </c>
    </row>
    <row r="1013" spans="1:18" ht="25.5">
      <c r="A1013" s="4">
        <v>1010</v>
      </c>
      <c r="B1013" s="14">
        <v>148789</v>
      </c>
      <c r="C1013" s="14" t="s">
        <v>1300</v>
      </c>
      <c r="D1013" s="34" t="s">
        <v>1300</v>
      </c>
      <c r="E1013" s="34" t="s">
        <v>1435</v>
      </c>
      <c r="F1013" s="34" t="s">
        <v>20</v>
      </c>
      <c r="G1013" s="34" t="s">
        <v>1436</v>
      </c>
      <c r="H1013" s="14" t="s">
        <v>22</v>
      </c>
      <c r="I1013" s="34" t="s">
        <v>30</v>
      </c>
      <c r="J1013" s="14"/>
      <c r="K1013" s="14">
        <v>12.865753424658</v>
      </c>
      <c r="L1013" s="14">
        <v>4.541</v>
      </c>
      <c r="M1013" s="14">
        <v>17.406753424658</v>
      </c>
      <c r="N1013" s="14">
        <v>17.406753424658</v>
      </c>
      <c r="O1013" s="14">
        <v>40.329</v>
      </c>
      <c r="P1013" s="2"/>
      <c r="Q1013" s="2"/>
      <c r="R1013" s="21" t="s">
        <v>47</v>
      </c>
    </row>
    <row r="1014" spans="1:18" ht="38.25">
      <c r="A1014" s="4">
        <v>1011</v>
      </c>
      <c r="B1014" s="2">
        <v>150446</v>
      </c>
      <c r="C1014" s="30" t="s">
        <v>2356</v>
      </c>
      <c r="D1014" s="30" t="s">
        <v>2401</v>
      </c>
      <c r="E1014" s="4" t="s">
        <v>2642</v>
      </c>
      <c r="F1014" s="2" t="s">
        <v>20</v>
      </c>
      <c r="G1014" s="2" t="s">
        <v>2738</v>
      </c>
      <c r="H1014" s="2" t="s">
        <v>22</v>
      </c>
      <c r="I1014" s="4" t="s">
        <v>23</v>
      </c>
      <c r="J1014" s="2">
        <v>0</v>
      </c>
      <c r="K1014" s="2">
        <v>15.285</v>
      </c>
      <c r="L1014" s="2">
        <v>2.109</v>
      </c>
      <c r="M1014" s="2">
        <f>SUM(K1014:L1014)</f>
        <v>17.394</v>
      </c>
      <c r="N1014" s="2">
        <v>17.394</v>
      </c>
      <c r="O1014" s="2">
        <v>42.256</v>
      </c>
      <c r="P1014" s="31"/>
      <c r="Q1014" s="31"/>
      <c r="R1014" s="21" t="s">
        <v>47</v>
      </c>
    </row>
    <row r="1015" spans="1:18" ht="25.5">
      <c r="A1015" s="4">
        <v>1012</v>
      </c>
      <c r="B1015" s="14">
        <v>115128</v>
      </c>
      <c r="C1015" s="14" t="s">
        <v>1300</v>
      </c>
      <c r="D1015" s="34" t="s">
        <v>1301</v>
      </c>
      <c r="E1015" s="34" t="s">
        <v>1437</v>
      </c>
      <c r="F1015" s="34" t="s">
        <v>36</v>
      </c>
      <c r="G1015" s="34" t="s">
        <v>1438</v>
      </c>
      <c r="H1015" s="14" t="s">
        <v>22</v>
      </c>
      <c r="I1015" s="34" t="s">
        <v>30</v>
      </c>
      <c r="J1015" s="14"/>
      <c r="K1015" s="14">
        <v>12.943835616438</v>
      </c>
      <c r="L1015" s="14">
        <v>4.445</v>
      </c>
      <c r="M1015" s="14">
        <v>17.388835616438</v>
      </c>
      <c r="N1015" s="14">
        <v>17.388835616438</v>
      </c>
      <c r="O1015" s="14">
        <v>42.173</v>
      </c>
      <c r="P1015" s="2"/>
      <c r="Q1015" s="2"/>
      <c r="R1015" s="21" t="s">
        <v>47</v>
      </c>
    </row>
    <row r="1016" spans="1:18" ht="38.25">
      <c r="A1016" s="4">
        <v>1013</v>
      </c>
      <c r="B1016" s="2">
        <v>133326</v>
      </c>
      <c r="C1016" s="30" t="s">
        <v>2356</v>
      </c>
      <c r="D1016" s="30" t="s">
        <v>2370</v>
      </c>
      <c r="E1016" s="4" t="s">
        <v>2531</v>
      </c>
      <c r="F1016" s="2" t="s">
        <v>20</v>
      </c>
      <c r="G1016" s="2" t="s">
        <v>2739</v>
      </c>
      <c r="H1016" s="2" t="s">
        <v>22</v>
      </c>
      <c r="I1016" s="4" t="s">
        <v>23</v>
      </c>
      <c r="J1016" s="2">
        <v>0</v>
      </c>
      <c r="K1016" s="2">
        <v>14.297</v>
      </c>
      <c r="L1016" s="2">
        <v>3.091</v>
      </c>
      <c r="M1016" s="2">
        <f>SUM(K1016:L1016)</f>
        <v>17.388</v>
      </c>
      <c r="N1016" s="2">
        <v>17.388</v>
      </c>
      <c r="O1016" s="2">
        <v>38.171</v>
      </c>
      <c r="P1016" s="31"/>
      <c r="Q1016" s="31"/>
      <c r="R1016" s="21" t="s">
        <v>47</v>
      </c>
    </row>
    <row r="1017" spans="1:18" ht="60">
      <c r="A1017" s="4">
        <v>1014</v>
      </c>
      <c r="B1017" s="2">
        <v>119112</v>
      </c>
      <c r="C1017" s="2" t="s">
        <v>326</v>
      </c>
      <c r="D1017" s="2" t="s">
        <v>382</v>
      </c>
      <c r="E1017" s="2" t="s">
        <v>768</v>
      </c>
      <c r="F1017" s="2" t="s">
        <v>20</v>
      </c>
      <c r="G1017" s="2" t="s">
        <v>850</v>
      </c>
      <c r="H1017" s="2" t="s">
        <v>22</v>
      </c>
      <c r="I1017" s="2" t="s">
        <v>30</v>
      </c>
      <c r="J1017" s="2">
        <v>0</v>
      </c>
      <c r="K1017" s="2">
        <v>14.179</v>
      </c>
      <c r="L1017" s="2">
        <v>3.206</v>
      </c>
      <c r="M1017" s="2">
        <v>17.385</v>
      </c>
      <c r="N1017" s="2">
        <v>17.385</v>
      </c>
      <c r="O1017" s="2">
        <v>41.269</v>
      </c>
      <c r="P1017" s="2"/>
      <c r="Q1017" s="2"/>
      <c r="R1017" s="21" t="s">
        <v>47</v>
      </c>
    </row>
    <row r="1018" spans="1:18" ht="25.5">
      <c r="A1018" s="4">
        <v>1015</v>
      </c>
      <c r="B1018" s="2">
        <v>121298</v>
      </c>
      <c r="C1018" s="30" t="s">
        <v>2356</v>
      </c>
      <c r="D1018" s="30" t="s">
        <v>2370</v>
      </c>
      <c r="E1018" s="4" t="s">
        <v>2395</v>
      </c>
      <c r="F1018" s="2" t="s">
        <v>36</v>
      </c>
      <c r="G1018" s="2" t="s">
        <v>2740</v>
      </c>
      <c r="H1018" s="2" t="s">
        <v>22</v>
      </c>
      <c r="I1018" s="4" t="s">
        <v>28</v>
      </c>
      <c r="J1018" s="2">
        <v>0</v>
      </c>
      <c r="K1018" s="2">
        <v>14.814</v>
      </c>
      <c r="L1018" s="2">
        <v>2.552</v>
      </c>
      <c r="M1018" s="2">
        <f>SUM(K1018:L1018)</f>
        <v>17.366</v>
      </c>
      <c r="N1018" s="2">
        <v>17.366</v>
      </c>
      <c r="O1018" s="2">
        <v>39.111</v>
      </c>
      <c r="P1018" s="31"/>
      <c r="Q1018" s="31"/>
      <c r="R1018" s="21" t="s">
        <v>47</v>
      </c>
    </row>
    <row r="1019" spans="1:18" ht="30">
      <c r="A1019" s="4">
        <v>1016</v>
      </c>
      <c r="B1019" s="2">
        <v>120888</v>
      </c>
      <c r="C1019" s="2" t="s">
        <v>1192</v>
      </c>
      <c r="D1019" s="2" t="s">
        <v>1580</v>
      </c>
      <c r="E1019" s="2" t="s">
        <v>1937</v>
      </c>
      <c r="F1019" s="2" t="s">
        <v>20</v>
      </c>
      <c r="G1019" s="2" t="s">
        <v>97</v>
      </c>
      <c r="H1019" s="2" t="s">
        <v>22</v>
      </c>
      <c r="I1019" s="2" t="s">
        <v>29</v>
      </c>
      <c r="J1019" s="2"/>
      <c r="K1019" s="2">
        <v>12.406849315068</v>
      </c>
      <c r="L1019" s="2">
        <v>4.959</v>
      </c>
      <c r="M1019" s="2">
        <v>17.365849315068</v>
      </c>
      <c r="N1019" s="2">
        <v>17.365849315068</v>
      </c>
      <c r="O1019" s="2">
        <v>36.241</v>
      </c>
      <c r="P1019" s="17"/>
      <c r="Q1019" s="17"/>
      <c r="R1019" s="21" t="s">
        <v>47</v>
      </c>
    </row>
    <row r="1020" spans="1:18" ht="45">
      <c r="A1020" s="4">
        <v>1017</v>
      </c>
      <c r="B1020" s="2">
        <v>146555</v>
      </c>
      <c r="C1020" s="30" t="s">
        <v>2356</v>
      </c>
      <c r="D1020" s="30" t="s">
        <v>2357</v>
      </c>
      <c r="E1020" s="4" t="s">
        <v>2540</v>
      </c>
      <c r="F1020" s="2" t="s">
        <v>20</v>
      </c>
      <c r="G1020" s="2" t="s">
        <v>2741</v>
      </c>
      <c r="H1020" s="2" t="s">
        <v>22</v>
      </c>
      <c r="I1020" s="4" t="s">
        <v>23</v>
      </c>
      <c r="J1020" s="2">
        <v>0</v>
      </c>
      <c r="K1020" s="2">
        <v>13.084</v>
      </c>
      <c r="L1020" s="2">
        <v>4.263</v>
      </c>
      <c r="M1020" s="2">
        <f>SUM(K1020:L1020)</f>
        <v>17.347</v>
      </c>
      <c r="N1020" s="2">
        <v>17.347</v>
      </c>
      <c r="O1020" s="2">
        <v>39.241</v>
      </c>
      <c r="P1020" s="31"/>
      <c r="Q1020" s="31"/>
      <c r="R1020" s="21" t="s">
        <v>47</v>
      </c>
    </row>
    <row r="1021" spans="1:18" ht="45">
      <c r="A1021" s="4">
        <v>1018</v>
      </c>
      <c r="B1021" s="2">
        <v>125861</v>
      </c>
      <c r="C1021" s="2" t="s">
        <v>326</v>
      </c>
      <c r="D1021" s="2" t="s">
        <v>385</v>
      </c>
      <c r="E1021" s="2" t="s">
        <v>386</v>
      </c>
      <c r="F1021" s="2" t="s">
        <v>20</v>
      </c>
      <c r="G1021" s="2" t="s">
        <v>851</v>
      </c>
      <c r="H1021" s="2" t="s">
        <v>22</v>
      </c>
      <c r="I1021" s="2" t="s">
        <v>23</v>
      </c>
      <c r="J1021" s="2">
        <v>0</v>
      </c>
      <c r="K1021" s="2">
        <v>13.781</v>
      </c>
      <c r="L1021" s="2">
        <v>3.547</v>
      </c>
      <c r="M1021" s="2">
        <v>17.328</v>
      </c>
      <c r="N1021" s="2">
        <v>17.328</v>
      </c>
      <c r="O1021" s="2">
        <v>40.322</v>
      </c>
      <c r="P1021" s="2"/>
      <c r="Q1021" s="2"/>
      <c r="R1021" s="21" t="s">
        <v>47</v>
      </c>
    </row>
    <row r="1022" spans="1:18" ht="25.5">
      <c r="A1022" s="4">
        <v>1019</v>
      </c>
      <c r="B1022" s="14">
        <v>118937</v>
      </c>
      <c r="C1022" s="14" t="s">
        <v>1300</v>
      </c>
      <c r="D1022" s="34" t="s">
        <v>1301</v>
      </c>
      <c r="E1022" s="34" t="s">
        <v>1357</v>
      </c>
      <c r="F1022" s="34" t="s">
        <v>20</v>
      </c>
      <c r="G1022" s="34" t="s">
        <v>1439</v>
      </c>
      <c r="H1022" s="14" t="s">
        <v>22</v>
      </c>
      <c r="I1022" s="34" t="s">
        <v>31</v>
      </c>
      <c r="J1022" s="14"/>
      <c r="K1022" s="14">
        <v>14.021917808219</v>
      </c>
      <c r="L1022" s="14">
        <v>3.3</v>
      </c>
      <c r="M1022" s="14">
        <v>17.321917808219</v>
      </c>
      <c r="N1022" s="14">
        <v>17.321917808219</v>
      </c>
      <c r="O1022" s="14">
        <v>32.074</v>
      </c>
      <c r="P1022" s="2"/>
      <c r="Q1022" s="2"/>
      <c r="R1022" s="21" t="s">
        <v>47</v>
      </c>
    </row>
    <row r="1023" spans="1:18" ht="45">
      <c r="A1023" s="4">
        <v>1020</v>
      </c>
      <c r="B1023" s="2">
        <v>110390</v>
      </c>
      <c r="C1023" s="2" t="s">
        <v>1192</v>
      </c>
      <c r="D1023" s="2" t="s">
        <v>1580</v>
      </c>
      <c r="E1023" s="2" t="s">
        <v>1750</v>
      </c>
      <c r="F1023" s="2" t="s">
        <v>20</v>
      </c>
      <c r="G1023" s="2" t="s">
        <v>1938</v>
      </c>
      <c r="H1023" s="2" t="s">
        <v>22</v>
      </c>
      <c r="I1023" s="2" t="s">
        <v>30</v>
      </c>
      <c r="J1023" s="2"/>
      <c r="K1023" s="2">
        <v>14.175342465753</v>
      </c>
      <c r="L1023" s="2">
        <v>3.144</v>
      </c>
      <c r="M1023" s="2">
        <v>17.319342465753</v>
      </c>
      <c r="N1023" s="2">
        <v>17.319342465753</v>
      </c>
      <c r="O1023" s="2">
        <v>52.348</v>
      </c>
      <c r="P1023" s="17"/>
      <c r="Q1023" s="17"/>
      <c r="R1023" s="21" t="s">
        <v>47</v>
      </c>
    </row>
    <row r="1024" spans="1:18" ht="25.5">
      <c r="A1024" s="4">
        <v>1021</v>
      </c>
      <c r="B1024" s="14">
        <v>104847</v>
      </c>
      <c r="C1024" s="14" t="s">
        <v>1300</v>
      </c>
      <c r="D1024" s="34" t="s">
        <v>1301</v>
      </c>
      <c r="E1024" s="34" t="s">
        <v>1440</v>
      </c>
      <c r="F1024" s="34" t="s">
        <v>20</v>
      </c>
      <c r="G1024" s="34" t="s">
        <v>1441</v>
      </c>
      <c r="H1024" s="14" t="s">
        <v>22</v>
      </c>
      <c r="I1024" s="34" t="s">
        <v>33</v>
      </c>
      <c r="J1024" s="14"/>
      <c r="K1024" s="14">
        <v>14.013698630137</v>
      </c>
      <c r="L1024" s="14">
        <v>3.3</v>
      </c>
      <c r="M1024" s="14">
        <v>17.313698630137</v>
      </c>
      <c r="N1024" s="14">
        <v>17.313698630137</v>
      </c>
      <c r="O1024" s="14">
        <v>38.155</v>
      </c>
      <c r="P1024" s="2"/>
      <c r="Q1024" s="2"/>
      <c r="R1024" s="21" t="s">
        <v>47</v>
      </c>
    </row>
    <row r="1025" spans="1:18" ht="30">
      <c r="A1025" s="4">
        <v>1022</v>
      </c>
      <c r="B1025" s="2">
        <v>125617</v>
      </c>
      <c r="C1025" s="2" t="s">
        <v>1192</v>
      </c>
      <c r="D1025" s="2" t="s">
        <v>1580</v>
      </c>
      <c r="E1025" s="2" t="s">
        <v>1756</v>
      </c>
      <c r="F1025" s="2" t="s">
        <v>20</v>
      </c>
      <c r="G1025" s="2" t="s">
        <v>792</v>
      </c>
      <c r="H1025" s="2" t="s">
        <v>22</v>
      </c>
      <c r="I1025" s="2" t="s">
        <v>28</v>
      </c>
      <c r="J1025" s="2"/>
      <c r="K1025" s="2">
        <v>13.654794520548</v>
      </c>
      <c r="L1025" s="2">
        <v>3.635</v>
      </c>
      <c r="M1025" s="2">
        <v>17.289794520548</v>
      </c>
      <c r="N1025" s="2">
        <v>17.289794520548</v>
      </c>
      <c r="O1025" s="2">
        <v>32.029</v>
      </c>
      <c r="P1025" s="17"/>
      <c r="Q1025" s="17"/>
      <c r="R1025" s="21" t="s">
        <v>47</v>
      </c>
    </row>
    <row r="1026" spans="1:18" ht="38.25">
      <c r="A1026" s="4">
        <v>1023</v>
      </c>
      <c r="B1026" s="2">
        <v>137245</v>
      </c>
      <c r="C1026" s="30" t="s">
        <v>2356</v>
      </c>
      <c r="D1026" s="30" t="s">
        <v>2403</v>
      </c>
      <c r="E1026" s="4" t="s">
        <v>2700</v>
      </c>
      <c r="F1026" s="2" t="s">
        <v>20</v>
      </c>
      <c r="G1026" s="2" t="s">
        <v>2742</v>
      </c>
      <c r="H1026" s="2" t="s">
        <v>22</v>
      </c>
      <c r="I1026" s="4" t="s">
        <v>30</v>
      </c>
      <c r="J1026" s="2">
        <v>0</v>
      </c>
      <c r="K1026" s="2">
        <v>14.904</v>
      </c>
      <c r="L1026" s="2">
        <v>2.376</v>
      </c>
      <c r="M1026" s="2">
        <f>SUM(K1026:L1026)</f>
        <v>17.28</v>
      </c>
      <c r="N1026" s="2">
        <v>17.28</v>
      </c>
      <c r="O1026" s="2">
        <v>34.22</v>
      </c>
      <c r="P1026" s="31"/>
      <c r="Q1026" s="31"/>
      <c r="R1026" s="21" t="s">
        <v>47</v>
      </c>
    </row>
    <row r="1027" spans="1:18" ht="45">
      <c r="A1027" s="4">
        <v>1024</v>
      </c>
      <c r="B1027" s="2">
        <v>113348</v>
      </c>
      <c r="C1027" s="2" t="s">
        <v>326</v>
      </c>
      <c r="D1027" s="2" t="s">
        <v>382</v>
      </c>
      <c r="E1027" s="2" t="s">
        <v>660</v>
      </c>
      <c r="F1027" s="2" t="s">
        <v>20</v>
      </c>
      <c r="G1027" s="2" t="s">
        <v>852</v>
      </c>
      <c r="H1027" s="2" t="s">
        <v>22</v>
      </c>
      <c r="I1027" s="2" t="s">
        <v>30</v>
      </c>
      <c r="J1027" s="2">
        <v>0</v>
      </c>
      <c r="K1027" s="2">
        <v>13.71</v>
      </c>
      <c r="L1027" s="2">
        <v>3.569</v>
      </c>
      <c r="M1027" s="2">
        <v>17.279</v>
      </c>
      <c r="N1027" s="2">
        <v>17.279</v>
      </c>
      <c r="O1027" s="2">
        <v>36.207</v>
      </c>
      <c r="P1027" s="2"/>
      <c r="Q1027" s="2"/>
      <c r="R1027" s="21" t="s">
        <v>47</v>
      </c>
    </row>
    <row r="1028" spans="1:18" ht="45">
      <c r="A1028" s="4">
        <v>1025</v>
      </c>
      <c r="B1028" s="2">
        <v>131627</v>
      </c>
      <c r="C1028" s="2" t="s">
        <v>326</v>
      </c>
      <c r="D1028" s="2" t="s">
        <v>408</v>
      </c>
      <c r="E1028" s="2" t="s">
        <v>663</v>
      </c>
      <c r="F1028" s="2" t="s">
        <v>20</v>
      </c>
      <c r="G1028" s="2" t="s">
        <v>853</v>
      </c>
      <c r="H1028" s="2" t="s">
        <v>22</v>
      </c>
      <c r="I1028" s="2" t="s">
        <v>33</v>
      </c>
      <c r="J1028" s="2">
        <v>0</v>
      </c>
      <c r="K1028" s="2">
        <v>13.386</v>
      </c>
      <c r="L1028" s="2">
        <v>3.892</v>
      </c>
      <c r="M1028" s="2">
        <v>17.278</v>
      </c>
      <c r="N1028" s="2">
        <v>17.278</v>
      </c>
      <c r="O1028" s="2">
        <v>39.095</v>
      </c>
      <c r="P1028" s="2"/>
      <c r="Q1028" s="2"/>
      <c r="R1028" s="21" t="s">
        <v>47</v>
      </c>
    </row>
    <row r="1029" spans="1:18" ht="38.25">
      <c r="A1029" s="4">
        <v>1026</v>
      </c>
      <c r="B1029" s="2">
        <v>122684</v>
      </c>
      <c r="C1029" s="30" t="s">
        <v>2356</v>
      </c>
      <c r="D1029" s="30" t="s">
        <v>2401</v>
      </c>
      <c r="E1029" s="4" t="s">
        <v>2599</v>
      </c>
      <c r="F1029" s="2" t="s">
        <v>20</v>
      </c>
      <c r="G1029" s="2" t="s">
        <v>2743</v>
      </c>
      <c r="H1029" s="2" t="s">
        <v>22</v>
      </c>
      <c r="I1029" s="4" t="s">
        <v>30</v>
      </c>
      <c r="J1029" s="2">
        <v>0</v>
      </c>
      <c r="K1029" s="2">
        <v>14.882</v>
      </c>
      <c r="L1029" s="2">
        <v>2.393</v>
      </c>
      <c r="M1029" s="2">
        <f>SUM(K1029:L1029)</f>
        <v>17.275</v>
      </c>
      <c r="N1029" s="2">
        <v>17.275</v>
      </c>
      <c r="O1029" s="2">
        <v>43.074</v>
      </c>
      <c r="P1029" s="31"/>
      <c r="Q1029" s="31"/>
      <c r="R1029" s="21" t="s">
        <v>47</v>
      </c>
    </row>
    <row r="1030" spans="1:18" ht="30">
      <c r="A1030" s="4">
        <v>1027</v>
      </c>
      <c r="B1030" s="2">
        <v>150501</v>
      </c>
      <c r="C1030" s="30" t="s">
        <v>2356</v>
      </c>
      <c r="D1030" s="30" t="s">
        <v>2403</v>
      </c>
      <c r="E1030" s="4" t="s">
        <v>2404</v>
      </c>
      <c r="F1030" s="2" t="s">
        <v>20</v>
      </c>
      <c r="G1030" s="2" t="s">
        <v>2744</v>
      </c>
      <c r="H1030" s="2" t="s">
        <v>22</v>
      </c>
      <c r="I1030" s="4" t="s">
        <v>29</v>
      </c>
      <c r="J1030" s="2">
        <v>0</v>
      </c>
      <c r="K1030" s="2">
        <v>9.774</v>
      </c>
      <c r="L1030" s="2">
        <v>7.5</v>
      </c>
      <c r="M1030" s="2">
        <f>SUM(K1030:L1030)</f>
        <v>17.274</v>
      </c>
      <c r="N1030" s="2">
        <v>17.274</v>
      </c>
      <c r="O1030" s="2">
        <v>32.065</v>
      </c>
      <c r="P1030" s="31"/>
      <c r="Q1030" s="31"/>
      <c r="R1030" s="21" t="s">
        <v>47</v>
      </c>
    </row>
    <row r="1031" spans="1:18" ht="45">
      <c r="A1031" s="4">
        <v>1028</v>
      </c>
      <c r="B1031" s="2">
        <v>103109</v>
      </c>
      <c r="C1031" s="2" t="s">
        <v>326</v>
      </c>
      <c r="D1031" s="2" t="s">
        <v>385</v>
      </c>
      <c r="E1031" s="2" t="s">
        <v>421</v>
      </c>
      <c r="F1031" s="2" t="s">
        <v>20</v>
      </c>
      <c r="G1031" s="2" t="s">
        <v>854</v>
      </c>
      <c r="H1031" s="2" t="s">
        <v>22</v>
      </c>
      <c r="I1031" s="2" t="s">
        <v>23</v>
      </c>
      <c r="J1031" s="2">
        <v>0</v>
      </c>
      <c r="K1031" s="2">
        <v>13.288</v>
      </c>
      <c r="L1031" s="2">
        <v>3.976</v>
      </c>
      <c r="M1031" s="2">
        <v>17.264</v>
      </c>
      <c r="N1031" s="2">
        <v>17.264</v>
      </c>
      <c r="O1031" s="2">
        <v>56.275</v>
      </c>
      <c r="P1031" s="2"/>
      <c r="Q1031" s="2"/>
      <c r="R1031" s="21" t="s">
        <v>47</v>
      </c>
    </row>
    <row r="1032" spans="1:18" ht="30">
      <c r="A1032" s="4">
        <v>1029</v>
      </c>
      <c r="B1032" s="2">
        <v>130428</v>
      </c>
      <c r="C1032" s="2" t="s">
        <v>1192</v>
      </c>
      <c r="D1032" s="2" t="s">
        <v>1569</v>
      </c>
      <c r="E1032" s="2" t="s">
        <v>1754</v>
      </c>
      <c r="F1032" s="2" t="s">
        <v>20</v>
      </c>
      <c r="G1032" s="2" t="s">
        <v>1916</v>
      </c>
      <c r="H1032" s="2" t="s">
        <v>22</v>
      </c>
      <c r="I1032" s="2" t="s">
        <v>33</v>
      </c>
      <c r="J1032" s="2"/>
      <c r="K1032" s="2">
        <v>12.812328767123</v>
      </c>
      <c r="L1032" s="2">
        <v>4.447</v>
      </c>
      <c r="M1032" s="2">
        <v>17.259328767123</v>
      </c>
      <c r="N1032" s="2">
        <v>17.259328767123</v>
      </c>
      <c r="O1032" s="2">
        <v>33.173</v>
      </c>
      <c r="P1032" s="17"/>
      <c r="Q1032" s="17"/>
      <c r="R1032" s="21" t="s">
        <v>47</v>
      </c>
    </row>
    <row r="1033" spans="1:18" ht="25.5">
      <c r="A1033" s="4">
        <v>1030</v>
      </c>
      <c r="B1033" s="2">
        <v>151786</v>
      </c>
      <c r="C1033" s="30" t="s">
        <v>2356</v>
      </c>
      <c r="D1033" s="30" t="s">
        <v>2444</v>
      </c>
      <c r="E1033" s="4" t="s">
        <v>2666</v>
      </c>
      <c r="F1033" s="2" t="s">
        <v>20</v>
      </c>
      <c r="G1033" s="2" t="s">
        <v>1429</v>
      </c>
      <c r="H1033" s="2" t="s">
        <v>22</v>
      </c>
      <c r="I1033" s="4" t="s">
        <v>33</v>
      </c>
      <c r="J1033" s="2">
        <v>0</v>
      </c>
      <c r="K1033" s="2">
        <v>13.126</v>
      </c>
      <c r="L1033" s="2">
        <v>4.12</v>
      </c>
      <c r="M1033" s="2">
        <f>SUM(K1033:L1033)</f>
        <v>17.246</v>
      </c>
      <c r="N1033" s="2">
        <v>17.246</v>
      </c>
      <c r="O1033" s="2">
        <v>40.269</v>
      </c>
      <c r="P1033" s="31"/>
      <c r="Q1033" s="31"/>
      <c r="R1033" s="21" t="s">
        <v>47</v>
      </c>
    </row>
    <row r="1034" spans="1:18" ht="30">
      <c r="A1034" s="4">
        <v>1031</v>
      </c>
      <c r="B1034" s="2">
        <v>122371</v>
      </c>
      <c r="C1034" s="30" t="s">
        <v>2356</v>
      </c>
      <c r="D1034" s="30" t="s">
        <v>2391</v>
      </c>
      <c r="E1034" s="4" t="s">
        <v>2551</v>
      </c>
      <c r="F1034" s="2" t="s">
        <v>20</v>
      </c>
      <c r="G1034" s="2" t="s">
        <v>2745</v>
      </c>
      <c r="H1034" s="2" t="s">
        <v>22</v>
      </c>
      <c r="I1034" s="4" t="s">
        <v>29</v>
      </c>
      <c r="J1034" s="2">
        <v>0</v>
      </c>
      <c r="K1034" s="2">
        <v>11.119</v>
      </c>
      <c r="L1034" s="2">
        <v>6.111</v>
      </c>
      <c r="M1034" s="2">
        <f>SUM(K1034:L1034)</f>
        <v>17.23</v>
      </c>
      <c r="N1034" s="2">
        <v>17.23</v>
      </c>
      <c r="O1034" s="2">
        <v>32.314</v>
      </c>
      <c r="P1034" s="31"/>
      <c r="Q1034" s="31"/>
      <c r="R1034" s="21" t="s">
        <v>47</v>
      </c>
    </row>
    <row r="1035" spans="1:18" ht="45">
      <c r="A1035" s="4">
        <v>1032</v>
      </c>
      <c r="B1035" s="2">
        <v>124611</v>
      </c>
      <c r="C1035" s="2" t="s">
        <v>326</v>
      </c>
      <c r="D1035" s="2" t="s">
        <v>402</v>
      </c>
      <c r="E1035" s="2" t="s">
        <v>676</v>
      </c>
      <c r="F1035" s="2" t="s">
        <v>20</v>
      </c>
      <c r="G1035" s="2" t="s">
        <v>855</v>
      </c>
      <c r="H1035" s="2" t="s">
        <v>22</v>
      </c>
      <c r="I1035" s="2" t="s">
        <v>30</v>
      </c>
      <c r="J1035" s="2">
        <v>0</v>
      </c>
      <c r="K1035" s="2">
        <v>13.645</v>
      </c>
      <c r="L1035" s="2">
        <v>3.563</v>
      </c>
      <c r="M1035" s="2">
        <v>17.208</v>
      </c>
      <c r="N1035" s="2">
        <v>17.208</v>
      </c>
      <c r="O1035" s="2">
        <v>40.256</v>
      </c>
      <c r="P1035" s="2"/>
      <c r="Q1035" s="2"/>
      <c r="R1035" s="21" t="s">
        <v>47</v>
      </c>
    </row>
    <row r="1036" spans="1:18" ht="45">
      <c r="A1036" s="4">
        <v>1033</v>
      </c>
      <c r="B1036" s="2">
        <v>131085</v>
      </c>
      <c r="C1036" s="2" t="s">
        <v>326</v>
      </c>
      <c r="D1036" s="2" t="s">
        <v>385</v>
      </c>
      <c r="E1036" s="2" t="s">
        <v>467</v>
      </c>
      <c r="F1036" s="2" t="s">
        <v>20</v>
      </c>
      <c r="G1036" s="2" t="s">
        <v>856</v>
      </c>
      <c r="H1036" s="2" t="s">
        <v>22</v>
      </c>
      <c r="I1036" s="2" t="s">
        <v>23</v>
      </c>
      <c r="J1036" s="2">
        <v>0</v>
      </c>
      <c r="K1036" s="2">
        <v>14.179</v>
      </c>
      <c r="L1036" s="2">
        <v>3</v>
      </c>
      <c r="M1036" s="2">
        <v>17.179</v>
      </c>
      <c r="N1036" s="2">
        <v>17.179</v>
      </c>
      <c r="O1036" s="2">
        <v>39.297</v>
      </c>
      <c r="P1036" s="2"/>
      <c r="Q1036" s="2"/>
      <c r="R1036" s="21" t="s">
        <v>47</v>
      </c>
    </row>
    <row r="1037" spans="1:18" ht="30">
      <c r="A1037" s="4">
        <v>1034</v>
      </c>
      <c r="B1037" s="2">
        <v>128284</v>
      </c>
      <c r="C1037" s="2" t="s">
        <v>326</v>
      </c>
      <c r="D1037" s="2" t="s">
        <v>335</v>
      </c>
      <c r="E1037" s="2" t="s">
        <v>551</v>
      </c>
      <c r="F1037" s="2" t="s">
        <v>20</v>
      </c>
      <c r="G1037" s="2" t="s">
        <v>857</v>
      </c>
      <c r="H1037" s="2" t="s">
        <v>22</v>
      </c>
      <c r="I1037" s="2" t="s">
        <v>29</v>
      </c>
      <c r="J1037" s="2">
        <v>0</v>
      </c>
      <c r="K1037" s="2">
        <v>10.2</v>
      </c>
      <c r="L1037" s="2">
        <v>6.972</v>
      </c>
      <c r="M1037" s="2">
        <v>17.172</v>
      </c>
      <c r="N1037" s="2">
        <v>17.172</v>
      </c>
      <c r="O1037" s="2">
        <v>35.213</v>
      </c>
      <c r="P1037" s="2"/>
      <c r="Q1037" s="2"/>
      <c r="R1037" s="21" t="s">
        <v>47</v>
      </c>
    </row>
    <row r="1038" spans="1:18" ht="30">
      <c r="A1038" s="4">
        <v>1035</v>
      </c>
      <c r="B1038" s="2">
        <v>118919</v>
      </c>
      <c r="C1038" s="2" t="s">
        <v>1192</v>
      </c>
      <c r="D1038" s="2" t="s">
        <v>1211</v>
      </c>
      <c r="E1038" s="2" t="s">
        <v>1752</v>
      </c>
      <c r="F1038" s="2" t="s">
        <v>20</v>
      </c>
      <c r="G1038" s="2" t="s">
        <v>1939</v>
      </c>
      <c r="H1038" s="2" t="s">
        <v>22</v>
      </c>
      <c r="I1038" s="2" t="s">
        <v>33</v>
      </c>
      <c r="J1038" s="2"/>
      <c r="K1038" s="2">
        <v>14.175342465753</v>
      </c>
      <c r="L1038" s="2">
        <v>2.979</v>
      </c>
      <c r="M1038" s="2">
        <v>17.154342465753</v>
      </c>
      <c r="N1038" s="2">
        <v>17.154342465753</v>
      </c>
      <c r="O1038" s="2">
        <v>37.107</v>
      </c>
      <c r="P1038" s="17"/>
      <c r="Q1038" s="17"/>
      <c r="R1038" s="21" t="s">
        <v>47</v>
      </c>
    </row>
    <row r="1039" spans="1:18" ht="30">
      <c r="A1039" s="4">
        <v>1036</v>
      </c>
      <c r="B1039" s="2">
        <v>117190</v>
      </c>
      <c r="C1039" s="2" t="s">
        <v>1192</v>
      </c>
      <c r="D1039" s="2" t="s">
        <v>1580</v>
      </c>
      <c r="E1039" s="2" t="s">
        <v>1774</v>
      </c>
      <c r="F1039" s="2" t="s">
        <v>20</v>
      </c>
      <c r="G1039" s="2" t="s">
        <v>1940</v>
      </c>
      <c r="H1039" s="2" t="s">
        <v>22</v>
      </c>
      <c r="I1039" s="2" t="s">
        <v>31</v>
      </c>
      <c r="J1039" s="2"/>
      <c r="K1039" s="2">
        <v>13.480821917808</v>
      </c>
      <c r="L1039" s="2">
        <v>3.664</v>
      </c>
      <c r="M1039" s="2">
        <v>17.144821917808</v>
      </c>
      <c r="N1039" s="2">
        <v>17.144821917808</v>
      </c>
      <c r="O1039" s="2">
        <v>52.237</v>
      </c>
      <c r="P1039" s="17"/>
      <c r="Q1039" s="17"/>
      <c r="R1039" s="21" t="s">
        <v>47</v>
      </c>
    </row>
    <row r="1040" spans="1:18" ht="30">
      <c r="A1040" s="4">
        <v>1037</v>
      </c>
      <c r="B1040" s="2">
        <v>107398</v>
      </c>
      <c r="C1040" s="2" t="s">
        <v>1192</v>
      </c>
      <c r="D1040" s="2" t="s">
        <v>1197</v>
      </c>
      <c r="E1040" s="2" t="s">
        <v>1766</v>
      </c>
      <c r="F1040" s="2" t="s">
        <v>36</v>
      </c>
      <c r="G1040" s="2" t="s">
        <v>1941</v>
      </c>
      <c r="H1040" s="2" t="s">
        <v>22</v>
      </c>
      <c r="I1040" s="2" t="s">
        <v>28</v>
      </c>
      <c r="J1040" s="2"/>
      <c r="K1040" s="2">
        <v>13.358904109589</v>
      </c>
      <c r="L1040" s="2">
        <v>3.781</v>
      </c>
      <c r="M1040" s="2">
        <v>17.139904109589</v>
      </c>
      <c r="N1040" s="2">
        <v>17.139904109589</v>
      </c>
      <c r="O1040" s="2">
        <v>32.279</v>
      </c>
      <c r="P1040" s="17"/>
      <c r="Q1040" s="17"/>
      <c r="R1040" s="21" t="s">
        <v>47</v>
      </c>
    </row>
    <row r="1041" spans="1:18" ht="25.5">
      <c r="A1041" s="4">
        <v>1038</v>
      </c>
      <c r="B1041" s="14">
        <v>110393</v>
      </c>
      <c r="C1041" s="14" t="s">
        <v>1300</v>
      </c>
      <c r="D1041" s="34" t="s">
        <v>1329</v>
      </c>
      <c r="E1041" s="34" t="s">
        <v>1412</v>
      </c>
      <c r="F1041" s="34" t="s">
        <v>20</v>
      </c>
      <c r="G1041" s="34" t="s">
        <v>1442</v>
      </c>
      <c r="H1041" s="14" t="s">
        <v>22</v>
      </c>
      <c r="I1041" s="34" t="s">
        <v>34</v>
      </c>
      <c r="J1041" s="14"/>
      <c r="K1041" s="14">
        <v>14.313698630137</v>
      </c>
      <c r="L1041" s="14">
        <v>2.825</v>
      </c>
      <c r="M1041" s="14">
        <v>17.138698630137</v>
      </c>
      <c r="N1041" s="14">
        <v>17.138698630137</v>
      </c>
      <c r="O1041" s="14">
        <v>38.256</v>
      </c>
      <c r="P1041" s="2"/>
      <c r="Q1041" s="2"/>
      <c r="R1041" s="21" t="s">
        <v>47</v>
      </c>
    </row>
    <row r="1042" spans="1:18" ht="45">
      <c r="A1042" s="4">
        <v>1039</v>
      </c>
      <c r="B1042" s="2">
        <v>116123</v>
      </c>
      <c r="C1042" s="2" t="s">
        <v>1192</v>
      </c>
      <c r="D1042" s="2" t="s">
        <v>1580</v>
      </c>
      <c r="E1042" s="2" t="s">
        <v>1794</v>
      </c>
      <c r="F1042" s="2" t="s">
        <v>20</v>
      </c>
      <c r="G1042" s="2" t="s">
        <v>1942</v>
      </c>
      <c r="H1042" s="2" t="s">
        <v>22</v>
      </c>
      <c r="I1042" s="2" t="s">
        <v>23</v>
      </c>
      <c r="J1042" s="2"/>
      <c r="K1042" s="2">
        <v>13.801369863014</v>
      </c>
      <c r="L1042" s="2">
        <v>3.325</v>
      </c>
      <c r="M1042" s="2">
        <v>17.126369863014</v>
      </c>
      <c r="N1042" s="2">
        <v>17.126369863014</v>
      </c>
      <c r="O1042" s="2">
        <v>41.276</v>
      </c>
      <c r="P1042" s="17"/>
      <c r="Q1042" s="17"/>
      <c r="R1042" s="21" t="s">
        <v>47</v>
      </c>
    </row>
    <row r="1043" spans="1:18" ht="45">
      <c r="A1043" s="4">
        <v>1040</v>
      </c>
      <c r="B1043" s="2">
        <v>132438</v>
      </c>
      <c r="C1043" s="2" t="s">
        <v>326</v>
      </c>
      <c r="D1043" s="2" t="s">
        <v>385</v>
      </c>
      <c r="E1043" s="2" t="s">
        <v>421</v>
      </c>
      <c r="F1043" s="2" t="s">
        <v>20</v>
      </c>
      <c r="G1043" s="2" t="s">
        <v>858</v>
      </c>
      <c r="H1043" s="2" t="s">
        <v>22</v>
      </c>
      <c r="I1043" s="2" t="s">
        <v>23</v>
      </c>
      <c r="J1043" s="2">
        <v>0</v>
      </c>
      <c r="K1043" s="2">
        <v>13.395</v>
      </c>
      <c r="L1043" s="2">
        <v>3.726</v>
      </c>
      <c r="M1043" s="2">
        <v>17.121</v>
      </c>
      <c r="N1043" s="2">
        <v>17.121</v>
      </c>
      <c r="O1043" s="2">
        <v>38.276</v>
      </c>
      <c r="P1043" s="2"/>
      <c r="Q1043" s="2"/>
      <c r="R1043" s="21" t="s">
        <v>47</v>
      </c>
    </row>
    <row r="1044" spans="1:18" ht="30">
      <c r="A1044" s="4">
        <v>1041</v>
      </c>
      <c r="B1044" s="2">
        <v>136295</v>
      </c>
      <c r="C1044" s="2" t="s">
        <v>1192</v>
      </c>
      <c r="D1044" s="2" t="s">
        <v>1574</v>
      </c>
      <c r="E1044" s="2" t="s">
        <v>1901</v>
      </c>
      <c r="F1044" s="2" t="s">
        <v>20</v>
      </c>
      <c r="G1044" s="2" t="s">
        <v>1943</v>
      </c>
      <c r="H1044" s="2" t="s">
        <v>22</v>
      </c>
      <c r="I1044" s="2" t="s">
        <v>33</v>
      </c>
      <c r="J1044" s="2"/>
      <c r="K1044" s="2">
        <v>14.183561643836</v>
      </c>
      <c r="L1044" s="2">
        <v>2.9</v>
      </c>
      <c r="M1044" s="2">
        <v>17.083561643836</v>
      </c>
      <c r="N1044" s="2">
        <v>17.083561643836</v>
      </c>
      <c r="O1044" s="2">
        <v>37.116</v>
      </c>
      <c r="P1044" s="17"/>
      <c r="Q1044" s="17"/>
      <c r="R1044" s="21" t="s">
        <v>47</v>
      </c>
    </row>
    <row r="1045" spans="1:18" ht="38.25">
      <c r="A1045" s="4">
        <v>1042</v>
      </c>
      <c r="B1045" s="2">
        <v>127694</v>
      </c>
      <c r="C1045" s="30" t="s">
        <v>2356</v>
      </c>
      <c r="D1045" s="30" t="s">
        <v>2401</v>
      </c>
      <c r="E1045" s="4" t="s">
        <v>2596</v>
      </c>
      <c r="F1045" s="2" t="s">
        <v>20</v>
      </c>
      <c r="G1045" s="2" t="s">
        <v>2746</v>
      </c>
      <c r="H1045" s="2" t="s">
        <v>22</v>
      </c>
      <c r="I1045" s="4" t="s">
        <v>33</v>
      </c>
      <c r="J1045" s="2">
        <v>0</v>
      </c>
      <c r="K1045" s="2">
        <v>11.871</v>
      </c>
      <c r="L1045" s="2">
        <v>5.204</v>
      </c>
      <c r="M1045" s="2">
        <f>SUM(K1045:L1045)</f>
        <v>17.075</v>
      </c>
      <c r="N1045" s="2">
        <v>17.075</v>
      </c>
      <c r="O1045" s="2">
        <v>40.286</v>
      </c>
      <c r="P1045" s="31"/>
      <c r="Q1045" s="31"/>
      <c r="R1045" s="21" t="s">
        <v>47</v>
      </c>
    </row>
    <row r="1046" spans="1:18" ht="30">
      <c r="A1046" s="4">
        <v>1043</v>
      </c>
      <c r="B1046" s="2">
        <v>129472</v>
      </c>
      <c r="C1046" s="2" t="s">
        <v>326</v>
      </c>
      <c r="D1046" s="2" t="s">
        <v>402</v>
      </c>
      <c r="E1046" s="2" t="s">
        <v>451</v>
      </c>
      <c r="F1046" s="2" t="s">
        <v>20</v>
      </c>
      <c r="G1046" s="2" t="s">
        <v>859</v>
      </c>
      <c r="H1046" s="2" t="s">
        <v>22</v>
      </c>
      <c r="I1046" s="2" t="s">
        <v>31</v>
      </c>
      <c r="J1046" s="2">
        <v>0</v>
      </c>
      <c r="K1046" s="2">
        <v>14.179</v>
      </c>
      <c r="L1046" s="2">
        <v>2.89</v>
      </c>
      <c r="M1046" s="2">
        <v>17.069</v>
      </c>
      <c r="N1046" s="2">
        <v>17.069</v>
      </c>
      <c r="O1046" s="2">
        <v>35.288</v>
      </c>
      <c r="P1046" s="2"/>
      <c r="Q1046" s="2"/>
      <c r="R1046" s="21" t="s">
        <v>47</v>
      </c>
    </row>
    <row r="1047" spans="1:18" ht="25.5">
      <c r="A1047" s="4">
        <v>1044</v>
      </c>
      <c r="B1047" s="4">
        <v>108357</v>
      </c>
      <c r="C1047" s="4" t="s">
        <v>18</v>
      </c>
      <c r="D1047" s="4" t="s">
        <v>25</v>
      </c>
      <c r="E1047" s="4" t="s">
        <v>141</v>
      </c>
      <c r="F1047" s="4" t="s">
        <v>20</v>
      </c>
      <c r="G1047" s="4" t="s">
        <v>221</v>
      </c>
      <c r="H1047" s="4" t="s">
        <v>22</v>
      </c>
      <c r="I1047" s="4" t="s">
        <v>33</v>
      </c>
      <c r="J1047" s="4"/>
      <c r="K1047" s="4">
        <v>12.982191780822</v>
      </c>
      <c r="L1047" s="4">
        <v>4.055</v>
      </c>
      <c r="M1047" s="4">
        <v>17.037191780822</v>
      </c>
      <c r="N1047" s="4">
        <v>17.037191780822</v>
      </c>
      <c r="O1047" s="4">
        <v>42.087</v>
      </c>
      <c r="P1047" s="4"/>
      <c r="Q1047" s="4"/>
      <c r="R1047" s="14" t="s">
        <v>47</v>
      </c>
    </row>
    <row r="1048" spans="1:18" ht="45">
      <c r="A1048" s="4">
        <v>1045</v>
      </c>
      <c r="B1048" s="2">
        <v>125599</v>
      </c>
      <c r="C1048" s="2" t="s">
        <v>1192</v>
      </c>
      <c r="D1048" s="2" t="s">
        <v>1580</v>
      </c>
      <c r="E1048" s="2" t="s">
        <v>1756</v>
      </c>
      <c r="F1048" s="2" t="s">
        <v>20</v>
      </c>
      <c r="G1048" s="2" t="s">
        <v>1944</v>
      </c>
      <c r="H1048" s="2" t="s">
        <v>22</v>
      </c>
      <c r="I1048" s="2" t="s">
        <v>23</v>
      </c>
      <c r="J1048" s="2"/>
      <c r="K1048" s="2">
        <v>12.784931506849</v>
      </c>
      <c r="L1048" s="2">
        <v>4.221</v>
      </c>
      <c r="M1048" s="2">
        <v>17.005931506849</v>
      </c>
      <c r="N1048" s="2">
        <v>17.005931506849</v>
      </c>
      <c r="O1048" s="2">
        <v>34.211</v>
      </c>
      <c r="P1048" s="17"/>
      <c r="Q1048" s="17"/>
      <c r="R1048" s="21" t="s">
        <v>47</v>
      </c>
    </row>
    <row r="1049" spans="1:18" ht="25.5">
      <c r="A1049" s="4">
        <v>1046</v>
      </c>
      <c r="B1049" s="2">
        <v>117566</v>
      </c>
      <c r="C1049" s="30" t="s">
        <v>2356</v>
      </c>
      <c r="D1049" s="30" t="s">
        <v>2370</v>
      </c>
      <c r="E1049" s="4" t="s">
        <v>2747</v>
      </c>
      <c r="F1049" s="2" t="s">
        <v>20</v>
      </c>
      <c r="G1049" s="2" t="s">
        <v>143</v>
      </c>
      <c r="H1049" s="2" t="s">
        <v>22</v>
      </c>
      <c r="I1049" s="4" t="s">
        <v>33</v>
      </c>
      <c r="J1049" s="2">
        <v>0</v>
      </c>
      <c r="K1049" s="2">
        <v>15.381</v>
      </c>
      <c r="L1049" s="2">
        <v>1.618</v>
      </c>
      <c r="M1049" s="2">
        <f>SUM(K1049:L1049)</f>
        <v>16.999</v>
      </c>
      <c r="N1049" s="2">
        <v>16.999</v>
      </c>
      <c r="O1049" s="2">
        <v>34.041</v>
      </c>
      <c r="P1049" s="31"/>
      <c r="Q1049" s="31"/>
      <c r="R1049" s="21" t="s">
        <v>47</v>
      </c>
    </row>
    <row r="1050" spans="1:18" ht="45">
      <c r="A1050" s="4">
        <v>1047</v>
      </c>
      <c r="B1050" s="2">
        <v>122600</v>
      </c>
      <c r="C1050" s="30" t="s">
        <v>2356</v>
      </c>
      <c r="D1050" s="30" t="s">
        <v>2401</v>
      </c>
      <c r="E1050" s="4" t="s">
        <v>2599</v>
      </c>
      <c r="F1050" s="2" t="s">
        <v>20</v>
      </c>
      <c r="G1050" s="2" t="s">
        <v>2748</v>
      </c>
      <c r="H1050" s="2" t="s">
        <v>22</v>
      </c>
      <c r="I1050" s="4" t="s">
        <v>31</v>
      </c>
      <c r="J1050" s="2">
        <v>0</v>
      </c>
      <c r="K1050" s="2">
        <v>14.767</v>
      </c>
      <c r="L1050" s="2">
        <v>2.223</v>
      </c>
      <c r="M1050" s="2">
        <f>SUM(K1050:L1050)</f>
        <v>16.99</v>
      </c>
      <c r="N1050" s="2">
        <v>16.99</v>
      </c>
      <c r="O1050" s="2">
        <v>36.296</v>
      </c>
      <c r="P1050" s="31"/>
      <c r="Q1050" s="31"/>
      <c r="R1050" s="21" t="s">
        <v>47</v>
      </c>
    </row>
    <row r="1051" spans="1:18" ht="30">
      <c r="A1051" s="4">
        <v>1048</v>
      </c>
      <c r="B1051" s="2">
        <v>132506</v>
      </c>
      <c r="C1051" s="2" t="s">
        <v>326</v>
      </c>
      <c r="D1051" s="2" t="s">
        <v>385</v>
      </c>
      <c r="E1051" s="2" t="s">
        <v>860</v>
      </c>
      <c r="F1051" s="2" t="s">
        <v>20</v>
      </c>
      <c r="G1051" s="2" t="s">
        <v>123</v>
      </c>
      <c r="H1051" s="2" t="s">
        <v>22</v>
      </c>
      <c r="I1051" s="2" t="s">
        <v>28</v>
      </c>
      <c r="J1051" s="2">
        <v>4.205</v>
      </c>
      <c r="K1051" s="2">
        <v>16.536</v>
      </c>
      <c r="L1051" s="2">
        <v>4.649</v>
      </c>
      <c r="M1051" s="2">
        <v>21.185</v>
      </c>
      <c r="N1051" s="2">
        <v>16.979</v>
      </c>
      <c r="O1051" s="2">
        <v>46.026</v>
      </c>
      <c r="P1051" s="2"/>
      <c r="Q1051" s="2"/>
      <c r="R1051" s="21" t="s">
        <v>47</v>
      </c>
    </row>
    <row r="1052" spans="1:18" ht="30">
      <c r="A1052" s="4">
        <v>1049</v>
      </c>
      <c r="B1052" s="2">
        <v>110835</v>
      </c>
      <c r="C1052" s="2" t="s">
        <v>326</v>
      </c>
      <c r="D1052" s="2" t="s">
        <v>354</v>
      </c>
      <c r="E1052" s="2" t="s">
        <v>482</v>
      </c>
      <c r="F1052" s="2" t="s">
        <v>20</v>
      </c>
      <c r="G1052" s="2" t="s">
        <v>861</v>
      </c>
      <c r="H1052" s="2" t="s">
        <v>22</v>
      </c>
      <c r="I1052" s="2" t="s">
        <v>29</v>
      </c>
      <c r="J1052" s="2">
        <v>0</v>
      </c>
      <c r="K1052" s="2">
        <v>13.355</v>
      </c>
      <c r="L1052" s="2">
        <v>3.62</v>
      </c>
      <c r="M1052" s="2">
        <v>16.975</v>
      </c>
      <c r="N1052" s="2">
        <v>16.975</v>
      </c>
      <c r="O1052" s="2">
        <v>54.019</v>
      </c>
      <c r="P1052" s="2"/>
      <c r="Q1052" s="2"/>
      <c r="R1052" s="21" t="s">
        <v>47</v>
      </c>
    </row>
    <row r="1053" spans="1:18" ht="25.5">
      <c r="A1053" s="4">
        <v>1050</v>
      </c>
      <c r="B1053" s="4">
        <v>131688</v>
      </c>
      <c r="C1053" s="4" t="s">
        <v>18</v>
      </c>
      <c r="D1053" s="4" t="s">
        <v>37</v>
      </c>
      <c r="E1053" s="4" t="s">
        <v>188</v>
      </c>
      <c r="F1053" s="4" t="s">
        <v>36</v>
      </c>
      <c r="G1053" s="4" t="s">
        <v>222</v>
      </c>
      <c r="H1053" s="4" t="s">
        <v>22</v>
      </c>
      <c r="I1053" s="4" t="s">
        <v>30</v>
      </c>
      <c r="J1053" s="4"/>
      <c r="K1053" s="4">
        <v>12.065753424658</v>
      </c>
      <c r="L1053" s="4">
        <v>4.89</v>
      </c>
      <c r="M1053" s="4">
        <v>16.955753424658</v>
      </c>
      <c r="N1053" s="4">
        <v>16.955753424658</v>
      </c>
      <c r="O1053" s="4">
        <v>38.166</v>
      </c>
      <c r="P1053" s="4"/>
      <c r="Q1053" s="4"/>
      <c r="R1053" s="14" t="s">
        <v>47</v>
      </c>
    </row>
    <row r="1054" spans="1:18" ht="25.5">
      <c r="A1054" s="4">
        <v>1051</v>
      </c>
      <c r="B1054" s="4">
        <v>108889</v>
      </c>
      <c r="C1054" s="4" t="s">
        <v>18</v>
      </c>
      <c r="D1054" s="4" t="s">
        <v>25</v>
      </c>
      <c r="E1054" s="4" t="s">
        <v>84</v>
      </c>
      <c r="F1054" s="4" t="s">
        <v>20</v>
      </c>
      <c r="G1054" s="4" t="s">
        <v>223</v>
      </c>
      <c r="H1054" s="4" t="s">
        <v>22</v>
      </c>
      <c r="I1054" s="4" t="s">
        <v>30</v>
      </c>
      <c r="J1054" s="4"/>
      <c r="K1054" s="4">
        <v>11.745205479452</v>
      </c>
      <c r="L1054" s="4">
        <v>5.196</v>
      </c>
      <c r="M1054" s="4">
        <v>16.941205479452</v>
      </c>
      <c r="N1054" s="4">
        <v>16.941205479452</v>
      </c>
      <c r="O1054" s="4">
        <v>49.116</v>
      </c>
      <c r="P1054" s="4"/>
      <c r="Q1054" s="4"/>
      <c r="R1054" s="14" t="s">
        <v>47</v>
      </c>
    </row>
    <row r="1055" spans="1:18" ht="25.5">
      <c r="A1055" s="4">
        <v>1052</v>
      </c>
      <c r="B1055" s="14">
        <v>110406</v>
      </c>
      <c r="C1055" s="14" t="s">
        <v>1300</v>
      </c>
      <c r="D1055" s="34" t="s">
        <v>1329</v>
      </c>
      <c r="E1055" s="34" t="s">
        <v>1412</v>
      </c>
      <c r="F1055" s="34" t="s">
        <v>20</v>
      </c>
      <c r="G1055" s="34" t="s">
        <v>1443</v>
      </c>
      <c r="H1055" s="14" t="s">
        <v>22</v>
      </c>
      <c r="I1055" s="34" t="s">
        <v>33</v>
      </c>
      <c r="J1055" s="14"/>
      <c r="K1055" s="14">
        <v>13.939726027397</v>
      </c>
      <c r="L1055" s="14">
        <v>3</v>
      </c>
      <c r="M1055" s="14">
        <v>16.939726027397</v>
      </c>
      <c r="N1055" s="14">
        <v>16.939726027397</v>
      </c>
      <c r="O1055" s="14">
        <v>40.33</v>
      </c>
      <c r="P1055" s="2"/>
      <c r="Q1055" s="2"/>
      <c r="R1055" s="21" t="s">
        <v>47</v>
      </c>
    </row>
    <row r="1056" spans="1:18" ht="25.5">
      <c r="A1056" s="4">
        <v>1053</v>
      </c>
      <c r="B1056" s="2">
        <v>131961</v>
      </c>
      <c r="C1056" s="30" t="s">
        <v>2356</v>
      </c>
      <c r="D1056" s="30" t="s">
        <v>2391</v>
      </c>
      <c r="E1056" s="4" t="s">
        <v>2431</v>
      </c>
      <c r="F1056" s="2" t="s">
        <v>20</v>
      </c>
      <c r="G1056" s="2" t="s">
        <v>2749</v>
      </c>
      <c r="H1056" s="2" t="s">
        <v>22</v>
      </c>
      <c r="I1056" s="4" t="s">
        <v>33</v>
      </c>
      <c r="J1056" s="2">
        <v>0</v>
      </c>
      <c r="K1056" s="2">
        <v>11.43</v>
      </c>
      <c r="L1056" s="2">
        <v>5.494</v>
      </c>
      <c r="M1056" s="2">
        <f>SUM(K1056:L1056)</f>
        <v>16.924</v>
      </c>
      <c r="N1056" s="2">
        <v>16.924</v>
      </c>
      <c r="O1056" s="2">
        <v>41.176</v>
      </c>
      <c r="P1056" s="31"/>
      <c r="Q1056" s="31"/>
      <c r="R1056" s="21" t="s">
        <v>47</v>
      </c>
    </row>
    <row r="1057" spans="1:18" ht="38.25">
      <c r="A1057" s="4">
        <v>1054</v>
      </c>
      <c r="B1057" s="14">
        <v>114199</v>
      </c>
      <c r="C1057" s="14" t="s">
        <v>1300</v>
      </c>
      <c r="D1057" s="34" t="s">
        <v>1329</v>
      </c>
      <c r="E1057" s="34" t="s">
        <v>1414</v>
      </c>
      <c r="F1057" s="34" t="s">
        <v>20</v>
      </c>
      <c r="G1057" s="34" t="s">
        <v>1444</v>
      </c>
      <c r="H1057" s="14" t="s">
        <v>22</v>
      </c>
      <c r="I1057" s="34" t="s">
        <v>28</v>
      </c>
      <c r="J1057" s="14"/>
      <c r="K1057" s="14">
        <v>13.320547945205</v>
      </c>
      <c r="L1057" s="14">
        <v>3.6</v>
      </c>
      <c r="M1057" s="14">
        <v>16.920547945205</v>
      </c>
      <c r="N1057" s="14">
        <v>16.920547945205</v>
      </c>
      <c r="O1057" s="14">
        <v>50.059</v>
      </c>
      <c r="P1057" s="2"/>
      <c r="Q1057" s="2"/>
      <c r="R1057" s="21" t="s">
        <v>47</v>
      </c>
    </row>
    <row r="1058" spans="1:18" ht="38.25">
      <c r="A1058" s="4">
        <v>1055</v>
      </c>
      <c r="B1058" s="2">
        <v>145666</v>
      </c>
      <c r="C1058" s="30" t="s">
        <v>2356</v>
      </c>
      <c r="D1058" s="30" t="s">
        <v>2367</v>
      </c>
      <c r="E1058" s="4" t="s">
        <v>2717</v>
      </c>
      <c r="F1058" s="2" t="s">
        <v>20</v>
      </c>
      <c r="G1058" s="2" t="s">
        <v>2750</v>
      </c>
      <c r="H1058" s="2" t="s">
        <v>22</v>
      </c>
      <c r="I1058" s="4" t="s">
        <v>31</v>
      </c>
      <c r="J1058" s="2">
        <v>0</v>
      </c>
      <c r="K1058" s="2">
        <v>13.689</v>
      </c>
      <c r="L1058" s="2">
        <v>3.217</v>
      </c>
      <c r="M1058" s="2">
        <f>SUM(K1058:L1058)</f>
        <v>16.906</v>
      </c>
      <c r="N1058" s="2">
        <v>16.906</v>
      </c>
      <c r="O1058" s="2">
        <v>36.021</v>
      </c>
      <c r="P1058" s="31"/>
      <c r="Q1058" s="31"/>
      <c r="R1058" s="21" t="s">
        <v>47</v>
      </c>
    </row>
    <row r="1059" spans="1:18" ht="38.25">
      <c r="A1059" s="4">
        <v>1056</v>
      </c>
      <c r="B1059" s="4">
        <v>148037</v>
      </c>
      <c r="C1059" s="4" t="s">
        <v>18</v>
      </c>
      <c r="D1059" s="4" t="s">
        <v>37</v>
      </c>
      <c r="E1059" s="4" t="s">
        <v>163</v>
      </c>
      <c r="F1059" s="4" t="s">
        <v>20</v>
      </c>
      <c r="G1059" s="4" t="s">
        <v>224</v>
      </c>
      <c r="H1059" s="4" t="s">
        <v>22</v>
      </c>
      <c r="I1059" s="4" t="s">
        <v>23</v>
      </c>
      <c r="J1059" s="4"/>
      <c r="K1059" s="4">
        <v>12.580821917808</v>
      </c>
      <c r="L1059" s="4">
        <v>4.299</v>
      </c>
      <c r="M1059" s="4">
        <v>16.879821917808</v>
      </c>
      <c r="N1059" s="4">
        <v>16.879821917808</v>
      </c>
      <c r="O1059" s="4">
        <v>39.251</v>
      </c>
      <c r="P1059" s="4"/>
      <c r="Q1059" s="4"/>
      <c r="R1059" s="14" t="s">
        <v>47</v>
      </c>
    </row>
    <row r="1060" spans="1:18" ht="30">
      <c r="A1060" s="4">
        <v>1057</v>
      </c>
      <c r="B1060" s="2">
        <v>129630</v>
      </c>
      <c r="C1060" s="2" t="s">
        <v>1192</v>
      </c>
      <c r="D1060" s="2" t="s">
        <v>1574</v>
      </c>
      <c r="E1060" s="2" t="s">
        <v>1945</v>
      </c>
      <c r="F1060" s="2" t="s">
        <v>20</v>
      </c>
      <c r="G1060" s="2" t="s">
        <v>1946</v>
      </c>
      <c r="H1060" s="2" t="s">
        <v>22</v>
      </c>
      <c r="I1060" s="2" t="s">
        <v>33</v>
      </c>
      <c r="J1060" s="2"/>
      <c r="K1060" s="2">
        <v>13.216438356164</v>
      </c>
      <c r="L1060" s="2">
        <v>3.65</v>
      </c>
      <c r="M1060" s="2">
        <v>16.866438356164</v>
      </c>
      <c r="N1060" s="2">
        <v>16.866438356164</v>
      </c>
      <c r="O1060" s="2">
        <v>40.05</v>
      </c>
      <c r="P1060" s="17"/>
      <c r="Q1060" s="17"/>
      <c r="R1060" s="21" t="s">
        <v>47</v>
      </c>
    </row>
    <row r="1061" spans="1:18" ht="30">
      <c r="A1061" s="4">
        <v>1058</v>
      </c>
      <c r="B1061" s="2">
        <v>146119</v>
      </c>
      <c r="C1061" s="30" t="s">
        <v>2356</v>
      </c>
      <c r="D1061" s="30" t="s">
        <v>2375</v>
      </c>
      <c r="E1061" s="4" t="s">
        <v>2464</v>
      </c>
      <c r="F1061" s="2" t="s">
        <v>36</v>
      </c>
      <c r="G1061" s="2" t="s">
        <v>2751</v>
      </c>
      <c r="H1061" s="2" t="s">
        <v>22</v>
      </c>
      <c r="I1061" s="4" t="s">
        <v>28</v>
      </c>
      <c r="J1061" s="2">
        <v>3.907</v>
      </c>
      <c r="K1061" s="2">
        <v>15.166</v>
      </c>
      <c r="L1061" s="2">
        <v>5.606</v>
      </c>
      <c r="M1061" s="2">
        <f>SUM(K1061:L1061)</f>
        <v>20.772</v>
      </c>
      <c r="N1061" s="2">
        <v>16.865</v>
      </c>
      <c r="O1061" s="2">
        <v>40.27</v>
      </c>
      <c r="P1061" s="31"/>
      <c r="Q1061" s="31"/>
      <c r="R1061" s="21" t="s">
        <v>47</v>
      </c>
    </row>
    <row r="1062" spans="1:18" ht="30">
      <c r="A1062" s="4">
        <v>1059</v>
      </c>
      <c r="B1062" s="2">
        <v>101794</v>
      </c>
      <c r="C1062" s="2" t="s">
        <v>1192</v>
      </c>
      <c r="D1062" s="2" t="s">
        <v>1702</v>
      </c>
      <c r="E1062" s="2" t="s">
        <v>1947</v>
      </c>
      <c r="F1062" s="2" t="s">
        <v>20</v>
      </c>
      <c r="G1062" s="2" t="s">
        <v>1948</v>
      </c>
      <c r="H1062" s="2" t="s">
        <v>22</v>
      </c>
      <c r="I1062" s="2" t="s">
        <v>31</v>
      </c>
      <c r="J1062" s="2"/>
      <c r="K1062" s="2">
        <v>13.561643835616</v>
      </c>
      <c r="L1062" s="2">
        <v>3.3</v>
      </c>
      <c r="M1062" s="2">
        <v>16.861643835616</v>
      </c>
      <c r="N1062" s="2">
        <v>16.861643835616</v>
      </c>
      <c r="O1062" s="2">
        <v>37.263</v>
      </c>
      <c r="P1062" s="17"/>
      <c r="Q1062" s="17"/>
      <c r="R1062" s="21" t="s">
        <v>47</v>
      </c>
    </row>
    <row r="1063" spans="1:18" ht="45">
      <c r="A1063" s="4">
        <v>1060</v>
      </c>
      <c r="B1063" s="2">
        <v>118313</v>
      </c>
      <c r="C1063" s="2" t="s">
        <v>1192</v>
      </c>
      <c r="D1063" s="2" t="s">
        <v>1580</v>
      </c>
      <c r="E1063" s="2" t="s">
        <v>1774</v>
      </c>
      <c r="F1063" s="2" t="s">
        <v>20</v>
      </c>
      <c r="G1063" s="2" t="s">
        <v>792</v>
      </c>
      <c r="H1063" s="2" t="s">
        <v>22</v>
      </c>
      <c r="I1063" s="2" t="s">
        <v>23</v>
      </c>
      <c r="J1063" s="2"/>
      <c r="K1063" s="2">
        <v>14.216438356164</v>
      </c>
      <c r="L1063" s="2">
        <v>2.641</v>
      </c>
      <c r="M1063" s="2">
        <v>16.857438356164</v>
      </c>
      <c r="N1063" s="2">
        <v>16.857438356164</v>
      </c>
      <c r="O1063" s="2">
        <v>40.049</v>
      </c>
      <c r="P1063" s="17"/>
      <c r="Q1063" s="17"/>
      <c r="R1063" s="21" t="s">
        <v>47</v>
      </c>
    </row>
    <row r="1064" spans="1:18" ht="38.25">
      <c r="A1064" s="4">
        <v>1061</v>
      </c>
      <c r="B1064" s="14">
        <v>100217</v>
      </c>
      <c r="C1064" s="14" t="s">
        <v>1300</v>
      </c>
      <c r="D1064" s="34" t="s">
        <v>1329</v>
      </c>
      <c r="E1064" s="34" t="s">
        <v>1330</v>
      </c>
      <c r="F1064" s="34" t="s">
        <v>20</v>
      </c>
      <c r="G1064" s="34" t="s">
        <v>149</v>
      </c>
      <c r="H1064" s="14" t="s">
        <v>22</v>
      </c>
      <c r="I1064" s="34" t="s">
        <v>23</v>
      </c>
      <c r="J1064" s="14"/>
      <c r="K1064" s="14">
        <v>13.172602739726</v>
      </c>
      <c r="L1064" s="14">
        <v>3.684</v>
      </c>
      <c r="M1064" s="14">
        <v>16.856602739726</v>
      </c>
      <c r="N1064" s="14">
        <v>16.856602739726</v>
      </c>
      <c r="O1064" s="14">
        <v>40.23</v>
      </c>
      <c r="P1064" s="2"/>
      <c r="Q1064" s="2"/>
      <c r="R1064" s="21" t="s">
        <v>47</v>
      </c>
    </row>
    <row r="1065" spans="1:18" ht="45">
      <c r="A1065" s="4">
        <v>1062</v>
      </c>
      <c r="B1065" s="2">
        <v>129804</v>
      </c>
      <c r="C1065" s="30" t="s">
        <v>2356</v>
      </c>
      <c r="D1065" s="30" t="s">
        <v>2367</v>
      </c>
      <c r="E1065" s="4" t="s">
        <v>2477</v>
      </c>
      <c r="F1065" s="2" t="s">
        <v>20</v>
      </c>
      <c r="G1065" s="2" t="s">
        <v>2752</v>
      </c>
      <c r="H1065" s="2" t="s">
        <v>22</v>
      </c>
      <c r="I1065" s="4" t="s">
        <v>31</v>
      </c>
      <c r="J1065" s="2">
        <v>0</v>
      </c>
      <c r="K1065" s="2">
        <v>10.625</v>
      </c>
      <c r="L1065" s="2">
        <v>6.228</v>
      </c>
      <c r="M1065" s="2">
        <f>SUM(K1065:L1065)</f>
        <v>16.853</v>
      </c>
      <c r="N1065" s="2">
        <v>16.853</v>
      </c>
      <c r="O1065" s="2">
        <v>34.143</v>
      </c>
      <c r="P1065" s="31"/>
      <c r="Q1065" s="31"/>
      <c r="R1065" s="21" t="s">
        <v>47</v>
      </c>
    </row>
    <row r="1066" spans="1:18" ht="30">
      <c r="A1066" s="4">
        <v>1063</v>
      </c>
      <c r="B1066" s="2">
        <v>109982</v>
      </c>
      <c r="C1066" s="2" t="s">
        <v>1192</v>
      </c>
      <c r="D1066" s="2" t="s">
        <v>1569</v>
      </c>
      <c r="E1066" s="2" t="s">
        <v>1796</v>
      </c>
      <c r="F1066" s="2" t="s">
        <v>20</v>
      </c>
      <c r="G1066" s="2" t="s">
        <v>1949</v>
      </c>
      <c r="H1066" s="2" t="s">
        <v>22</v>
      </c>
      <c r="I1066" s="2" t="s">
        <v>30</v>
      </c>
      <c r="J1066" s="2"/>
      <c r="K1066" s="2">
        <v>12.695890410959</v>
      </c>
      <c r="L1066" s="2">
        <v>4.156</v>
      </c>
      <c r="M1066" s="2">
        <v>16.851890410959</v>
      </c>
      <c r="N1066" s="2">
        <v>16.851890410959</v>
      </c>
      <c r="O1066" s="2">
        <v>41.032</v>
      </c>
      <c r="P1066" s="17"/>
      <c r="Q1066" s="17"/>
      <c r="R1066" s="21" t="s">
        <v>47</v>
      </c>
    </row>
    <row r="1067" spans="1:18" ht="25.5">
      <c r="A1067" s="4">
        <v>1064</v>
      </c>
      <c r="B1067" s="14">
        <v>138835</v>
      </c>
      <c r="C1067" s="14" t="s">
        <v>1300</v>
      </c>
      <c r="D1067" s="34" t="s">
        <v>1312</v>
      </c>
      <c r="E1067" s="34" t="s">
        <v>1339</v>
      </c>
      <c r="F1067" s="34" t="s">
        <v>20</v>
      </c>
      <c r="G1067" s="34" t="s">
        <v>1445</v>
      </c>
      <c r="H1067" s="14" t="s">
        <v>22</v>
      </c>
      <c r="I1067" s="34" t="s">
        <v>28</v>
      </c>
      <c r="J1067" s="14"/>
      <c r="K1067" s="14">
        <v>12.804109589041</v>
      </c>
      <c r="L1067" s="14">
        <v>4.033</v>
      </c>
      <c r="M1067" s="14">
        <v>16.837109589041</v>
      </c>
      <c r="N1067" s="14">
        <v>16.837109589041</v>
      </c>
      <c r="O1067" s="14">
        <v>37.301</v>
      </c>
      <c r="P1067" s="2"/>
      <c r="Q1067" s="2"/>
      <c r="R1067" s="21" t="s">
        <v>47</v>
      </c>
    </row>
    <row r="1068" spans="1:18" ht="45">
      <c r="A1068" s="4">
        <v>1065</v>
      </c>
      <c r="B1068" s="2">
        <v>107514</v>
      </c>
      <c r="C1068" s="2" t="s">
        <v>1192</v>
      </c>
      <c r="D1068" s="2" t="s">
        <v>1569</v>
      </c>
      <c r="E1068" s="2" t="s">
        <v>1832</v>
      </c>
      <c r="F1068" s="2" t="s">
        <v>20</v>
      </c>
      <c r="G1068" s="2" t="s">
        <v>1950</v>
      </c>
      <c r="H1068" s="2" t="s">
        <v>22</v>
      </c>
      <c r="I1068" s="2" t="s">
        <v>31</v>
      </c>
      <c r="J1068" s="2"/>
      <c r="K1068" s="2">
        <v>13.797260273973</v>
      </c>
      <c r="L1068" s="2">
        <v>3.024</v>
      </c>
      <c r="M1068" s="2">
        <v>16.821260273973</v>
      </c>
      <c r="N1068" s="2">
        <v>16.821260273973</v>
      </c>
      <c r="O1068" s="2">
        <v>38.206</v>
      </c>
      <c r="P1068" s="17"/>
      <c r="Q1068" s="17"/>
      <c r="R1068" s="21" t="s">
        <v>47</v>
      </c>
    </row>
    <row r="1069" spans="1:18" ht="30">
      <c r="A1069" s="4">
        <v>1066</v>
      </c>
      <c r="B1069" s="2">
        <v>114404</v>
      </c>
      <c r="C1069" s="2" t="s">
        <v>1192</v>
      </c>
      <c r="D1069" s="2" t="s">
        <v>1197</v>
      </c>
      <c r="E1069" s="2" t="s">
        <v>1806</v>
      </c>
      <c r="F1069" s="2" t="s">
        <v>20</v>
      </c>
      <c r="G1069" s="2" t="s">
        <v>38</v>
      </c>
      <c r="H1069" s="2" t="s">
        <v>22</v>
      </c>
      <c r="I1069" s="2" t="s">
        <v>31</v>
      </c>
      <c r="J1069" s="2"/>
      <c r="K1069" s="2">
        <v>14.309589041096</v>
      </c>
      <c r="L1069" s="2">
        <v>2.5</v>
      </c>
      <c r="M1069" s="2">
        <v>16.809589041096</v>
      </c>
      <c r="N1069" s="2">
        <v>16.809589041096</v>
      </c>
      <c r="O1069" s="2">
        <v>32.326</v>
      </c>
      <c r="P1069" s="17"/>
      <c r="Q1069" s="17"/>
      <c r="R1069" s="21" t="s">
        <v>47</v>
      </c>
    </row>
    <row r="1070" spans="1:18" ht="30">
      <c r="A1070" s="4">
        <v>1067</v>
      </c>
      <c r="B1070" s="2">
        <v>150298</v>
      </c>
      <c r="C1070" s="2" t="s">
        <v>326</v>
      </c>
      <c r="D1070" s="2" t="s">
        <v>354</v>
      </c>
      <c r="E1070" s="2" t="s">
        <v>453</v>
      </c>
      <c r="F1070" s="2" t="s">
        <v>20</v>
      </c>
      <c r="G1070" s="2" t="s">
        <v>862</v>
      </c>
      <c r="H1070" s="2" t="s">
        <v>22</v>
      </c>
      <c r="I1070" s="2" t="s">
        <v>34</v>
      </c>
      <c r="J1070" s="2">
        <v>0</v>
      </c>
      <c r="K1070" s="2">
        <v>13.4</v>
      </c>
      <c r="L1070" s="2">
        <v>3.409</v>
      </c>
      <c r="M1070" s="2">
        <v>16.809</v>
      </c>
      <c r="N1070" s="2">
        <v>16.809</v>
      </c>
      <c r="O1070" s="2">
        <v>41.321</v>
      </c>
      <c r="P1070" s="2"/>
      <c r="Q1070" s="2"/>
      <c r="R1070" s="21" t="s">
        <v>47</v>
      </c>
    </row>
    <row r="1071" spans="1:18" ht="25.5">
      <c r="A1071" s="4">
        <v>1068</v>
      </c>
      <c r="B1071" s="2">
        <v>116913</v>
      </c>
      <c r="C1071" s="30" t="s">
        <v>2356</v>
      </c>
      <c r="D1071" s="30" t="s">
        <v>2357</v>
      </c>
      <c r="E1071" s="4" t="s">
        <v>2471</v>
      </c>
      <c r="F1071" s="2" t="s">
        <v>36</v>
      </c>
      <c r="G1071" s="2" t="s">
        <v>2753</v>
      </c>
      <c r="H1071" s="2" t="s">
        <v>22</v>
      </c>
      <c r="I1071" s="4" t="s">
        <v>33</v>
      </c>
      <c r="J1071" s="2">
        <v>0</v>
      </c>
      <c r="K1071" s="2">
        <v>14.114</v>
      </c>
      <c r="L1071" s="2">
        <v>2.656</v>
      </c>
      <c r="M1071" s="2">
        <f>SUM(K1071:L1071)</f>
        <v>16.77</v>
      </c>
      <c r="N1071" s="2">
        <v>16.77</v>
      </c>
      <c r="O1071" s="2">
        <v>35.315</v>
      </c>
      <c r="P1071" s="31"/>
      <c r="Q1071" s="31"/>
      <c r="R1071" s="21" t="s">
        <v>47</v>
      </c>
    </row>
    <row r="1072" spans="1:18" ht="30">
      <c r="A1072" s="4">
        <v>1069</v>
      </c>
      <c r="B1072" s="2">
        <v>107304</v>
      </c>
      <c r="C1072" s="2" t="s">
        <v>1192</v>
      </c>
      <c r="D1072" s="2" t="s">
        <v>1197</v>
      </c>
      <c r="E1072" s="2" t="s">
        <v>1766</v>
      </c>
      <c r="F1072" s="2" t="s">
        <v>36</v>
      </c>
      <c r="G1072" s="2" t="s">
        <v>1951</v>
      </c>
      <c r="H1072" s="2" t="s">
        <v>22</v>
      </c>
      <c r="I1072" s="2" t="s">
        <v>31</v>
      </c>
      <c r="J1072" s="2"/>
      <c r="K1072" s="2">
        <v>14.493150684932</v>
      </c>
      <c r="L1072" s="2">
        <v>2.267</v>
      </c>
      <c r="M1072" s="2">
        <v>16.760150684932</v>
      </c>
      <c r="N1072" s="2">
        <v>16.760150684932</v>
      </c>
      <c r="O1072" s="2">
        <v>40.035</v>
      </c>
      <c r="P1072" s="17"/>
      <c r="Q1072" s="17"/>
      <c r="R1072" s="21" t="s">
        <v>47</v>
      </c>
    </row>
    <row r="1073" spans="1:18" ht="25.5">
      <c r="A1073" s="4">
        <v>1070</v>
      </c>
      <c r="B1073" s="14">
        <v>135517</v>
      </c>
      <c r="C1073" s="14" t="s">
        <v>1300</v>
      </c>
      <c r="D1073" s="34" t="s">
        <v>1301</v>
      </c>
      <c r="E1073" s="34" t="s">
        <v>1304</v>
      </c>
      <c r="F1073" s="34" t="s">
        <v>20</v>
      </c>
      <c r="G1073" s="34" t="s">
        <v>827</v>
      </c>
      <c r="H1073" s="14" t="s">
        <v>22</v>
      </c>
      <c r="I1073" s="34" t="s">
        <v>33</v>
      </c>
      <c r="J1073" s="14"/>
      <c r="K1073" s="14">
        <v>13.738356164384</v>
      </c>
      <c r="L1073" s="14">
        <v>3</v>
      </c>
      <c r="M1073" s="14">
        <v>16.738356164384</v>
      </c>
      <c r="N1073" s="14">
        <v>16.738356164384</v>
      </c>
      <c r="O1073" s="14">
        <v>44.319</v>
      </c>
      <c r="P1073" s="2"/>
      <c r="Q1073" s="2"/>
      <c r="R1073" s="21" t="s">
        <v>47</v>
      </c>
    </row>
    <row r="1074" spans="1:18" ht="51">
      <c r="A1074" s="4">
        <v>1071</v>
      </c>
      <c r="B1074" s="2">
        <v>114745</v>
      </c>
      <c r="C1074" s="30" t="s">
        <v>2356</v>
      </c>
      <c r="D1074" s="30" t="s">
        <v>2375</v>
      </c>
      <c r="E1074" s="4" t="s">
        <v>2469</v>
      </c>
      <c r="F1074" s="2" t="s">
        <v>20</v>
      </c>
      <c r="G1074" s="2" t="s">
        <v>2754</v>
      </c>
      <c r="H1074" s="2" t="s">
        <v>22</v>
      </c>
      <c r="I1074" s="4" t="s">
        <v>23</v>
      </c>
      <c r="J1074" s="2">
        <v>0</v>
      </c>
      <c r="K1074" s="2">
        <v>13.127</v>
      </c>
      <c r="L1074" s="2">
        <v>3.6</v>
      </c>
      <c r="M1074" s="2">
        <f>SUM(K1074:L1074)</f>
        <v>16.727</v>
      </c>
      <c r="N1074" s="2">
        <v>16.727</v>
      </c>
      <c r="O1074" s="2">
        <v>39.087</v>
      </c>
      <c r="P1074" s="31"/>
      <c r="Q1074" s="31"/>
      <c r="R1074" s="21" t="s">
        <v>47</v>
      </c>
    </row>
    <row r="1075" spans="1:18" ht="25.5">
      <c r="A1075" s="4">
        <v>1072</v>
      </c>
      <c r="B1075" s="4">
        <v>103645</v>
      </c>
      <c r="C1075" s="4" t="s">
        <v>18</v>
      </c>
      <c r="D1075" s="4" t="s">
        <v>37</v>
      </c>
      <c r="E1075" s="4" t="s">
        <v>73</v>
      </c>
      <c r="F1075" s="4" t="s">
        <v>20</v>
      </c>
      <c r="G1075" s="4" t="s">
        <v>225</v>
      </c>
      <c r="H1075" s="4" t="s">
        <v>22</v>
      </c>
      <c r="I1075" s="4" t="s">
        <v>31</v>
      </c>
      <c r="J1075" s="4"/>
      <c r="K1075" s="4">
        <v>11.209589041096</v>
      </c>
      <c r="L1075" s="4">
        <v>5.515</v>
      </c>
      <c r="M1075" s="4">
        <v>16.724589041096</v>
      </c>
      <c r="N1075" s="4">
        <v>16.724589041096</v>
      </c>
      <c r="O1075" s="4">
        <v>35.016</v>
      </c>
      <c r="P1075" s="4"/>
      <c r="Q1075" s="4"/>
      <c r="R1075" s="14" t="s">
        <v>47</v>
      </c>
    </row>
    <row r="1076" spans="1:18" ht="38.25">
      <c r="A1076" s="4">
        <v>1073</v>
      </c>
      <c r="B1076" s="2">
        <v>133308</v>
      </c>
      <c r="C1076" s="30" t="s">
        <v>2356</v>
      </c>
      <c r="D1076" s="30" t="s">
        <v>2370</v>
      </c>
      <c r="E1076" s="4" t="s">
        <v>2531</v>
      </c>
      <c r="F1076" s="2" t="s">
        <v>20</v>
      </c>
      <c r="G1076" s="2" t="s">
        <v>696</v>
      </c>
      <c r="H1076" s="2" t="s">
        <v>22</v>
      </c>
      <c r="I1076" s="4" t="s">
        <v>23</v>
      </c>
      <c r="J1076" s="2">
        <v>0</v>
      </c>
      <c r="K1076" s="2">
        <v>14.31</v>
      </c>
      <c r="L1076" s="2">
        <v>2.408</v>
      </c>
      <c r="M1076" s="2">
        <f>SUM(K1076:L1076)</f>
        <v>16.718</v>
      </c>
      <c r="N1076" s="2">
        <v>16.718</v>
      </c>
      <c r="O1076" s="2">
        <v>39.015</v>
      </c>
      <c r="P1076" s="31"/>
      <c r="Q1076" s="31"/>
      <c r="R1076" s="21" t="s">
        <v>47</v>
      </c>
    </row>
    <row r="1077" spans="1:18" ht="38.25">
      <c r="A1077" s="4">
        <v>1074</v>
      </c>
      <c r="B1077" s="2">
        <v>114539</v>
      </c>
      <c r="C1077" s="30" t="s">
        <v>2356</v>
      </c>
      <c r="D1077" s="30" t="s">
        <v>2375</v>
      </c>
      <c r="E1077" s="4" t="s">
        <v>2605</v>
      </c>
      <c r="F1077" s="2" t="s">
        <v>20</v>
      </c>
      <c r="G1077" s="2" t="s">
        <v>2755</v>
      </c>
      <c r="H1077" s="2" t="s">
        <v>22</v>
      </c>
      <c r="I1077" s="4" t="s">
        <v>23</v>
      </c>
      <c r="J1077" s="2">
        <v>0</v>
      </c>
      <c r="K1077" s="2">
        <v>10.989</v>
      </c>
      <c r="L1077" s="2">
        <v>5.726</v>
      </c>
      <c r="M1077" s="2">
        <f>SUM(K1077:L1077)</f>
        <v>16.715</v>
      </c>
      <c r="N1077" s="2">
        <v>16.715</v>
      </c>
      <c r="O1077" s="2">
        <v>43.256</v>
      </c>
      <c r="P1077" s="31"/>
      <c r="Q1077" s="31"/>
      <c r="R1077" s="21" t="s">
        <v>47</v>
      </c>
    </row>
    <row r="1078" spans="1:18" ht="25.5">
      <c r="A1078" s="4">
        <v>1075</v>
      </c>
      <c r="B1078" s="2">
        <v>144670</v>
      </c>
      <c r="C1078" s="30" t="s">
        <v>2356</v>
      </c>
      <c r="D1078" s="30" t="s">
        <v>2357</v>
      </c>
      <c r="E1078" s="4" t="s">
        <v>2756</v>
      </c>
      <c r="F1078" s="2" t="s">
        <v>20</v>
      </c>
      <c r="G1078" s="2" t="s">
        <v>2757</v>
      </c>
      <c r="H1078" s="2" t="s">
        <v>22</v>
      </c>
      <c r="I1078" s="4" t="s">
        <v>28</v>
      </c>
      <c r="J1078" s="2">
        <v>0</v>
      </c>
      <c r="K1078" s="2">
        <v>16.693</v>
      </c>
      <c r="L1078" s="2">
        <v>0</v>
      </c>
      <c r="M1078" s="2">
        <f>SUM(K1078:L1078)</f>
        <v>16.693</v>
      </c>
      <c r="N1078" s="2">
        <v>16.693</v>
      </c>
      <c r="O1078" s="2">
        <v>37.055</v>
      </c>
      <c r="P1078" s="31"/>
      <c r="Q1078" s="31"/>
      <c r="R1078" s="21" t="s">
        <v>47</v>
      </c>
    </row>
    <row r="1079" spans="1:18" ht="30">
      <c r="A1079" s="4">
        <v>1076</v>
      </c>
      <c r="B1079" s="2">
        <v>100015</v>
      </c>
      <c r="C1079" s="2" t="s">
        <v>1192</v>
      </c>
      <c r="D1079" s="2" t="s">
        <v>1197</v>
      </c>
      <c r="E1079" s="2" t="s">
        <v>1952</v>
      </c>
      <c r="F1079" s="2" t="s">
        <v>20</v>
      </c>
      <c r="G1079" s="2" t="s">
        <v>1953</v>
      </c>
      <c r="H1079" s="2" t="s">
        <v>22</v>
      </c>
      <c r="I1079" s="2" t="s">
        <v>31</v>
      </c>
      <c r="J1079" s="2"/>
      <c r="K1079" s="2">
        <v>12.623287671233</v>
      </c>
      <c r="L1079" s="2">
        <v>4.056</v>
      </c>
      <c r="M1079" s="2">
        <v>16.679287671233</v>
      </c>
      <c r="N1079" s="2">
        <v>16.679287671233</v>
      </c>
      <c r="O1079" s="2">
        <v>46.104</v>
      </c>
      <c r="P1079" s="17"/>
      <c r="Q1079" s="17"/>
      <c r="R1079" s="21" t="s">
        <v>47</v>
      </c>
    </row>
    <row r="1080" spans="1:18" ht="45">
      <c r="A1080" s="4">
        <v>1077</v>
      </c>
      <c r="B1080" s="2">
        <v>137621</v>
      </c>
      <c r="C1080" s="2" t="s">
        <v>326</v>
      </c>
      <c r="D1080" s="2" t="s">
        <v>385</v>
      </c>
      <c r="E1080" s="2" t="s">
        <v>830</v>
      </c>
      <c r="F1080" s="2" t="s">
        <v>20</v>
      </c>
      <c r="G1080" s="2" t="s">
        <v>863</v>
      </c>
      <c r="H1080" s="2" t="s">
        <v>22</v>
      </c>
      <c r="I1080" s="2" t="s">
        <v>33</v>
      </c>
      <c r="J1080" s="2">
        <v>0</v>
      </c>
      <c r="K1080" s="2">
        <v>13.316</v>
      </c>
      <c r="L1080" s="2">
        <v>3.34</v>
      </c>
      <c r="M1080" s="2">
        <v>16.656</v>
      </c>
      <c r="N1080" s="2">
        <v>16.656</v>
      </c>
      <c r="O1080" s="2">
        <v>57.087</v>
      </c>
      <c r="P1080" s="2"/>
      <c r="Q1080" s="2"/>
      <c r="R1080" s="21" t="s">
        <v>47</v>
      </c>
    </row>
    <row r="1081" spans="1:18" ht="30">
      <c r="A1081" s="4">
        <v>1078</v>
      </c>
      <c r="B1081" s="2">
        <v>130050</v>
      </c>
      <c r="C1081" s="30" t="s">
        <v>2356</v>
      </c>
      <c r="D1081" s="30" t="s">
        <v>2401</v>
      </c>
      <c r="E1081" s="4" t="s">
        <v>2758</v>
      </c>
      <c r="F1081" s="2" t="s">
        <v>20</v>
      </c>
      <c r="G1081" s="2" t="s">
        <v>2759</v>
      </c>
      <c r="H1081" s="2" t="s">
        <v>22</v>
      </c>
      <c r="I1081" s="4" t="s">
        <v>28</v>
      </c>
      <c r="J1081" s="2">
        <v>0</v>
      </c>
      <c r="K1081" s="2">
        <v>11.505</v>
      </c>
      <c r="L1081" s="2">
        <v>5.13</v>
      </c>
      <c r="M1081" s="2">
        <f>SUM(K1081:L1081)</f>
        <v>16.635</v>
      </c>
      <c r="N1081" s="2">
        <v>16.635</v>
      </c>
      <c r="O1081" s="2">
        <v>37.277</v>
      </c>
      <c r="P1081" s="31"/>
      <c r="Q1081" s="31"/>
      <c r="R1081" s="21" t="s">
        <v>47</v>
      </c>
    </row>
    <row r="1082" spans="1:18" ht="45">
      <c r="A1082" s="4">
        <v>1079</v>
      </c>
      <c r="B1082" s="2">
        <v>118939</v>
      </c>
      <c r="C1082" s="2" t="s">
        <v>326</v>
      </c>
      <c r="D1082" s="2" t="s">
        <v>385</v>
      </c>
      <c r="E1082" s="2" t="s">
        <v>830</v>
      </c>
      <c r="F1082" s="2" t="s">
        <v>20</v>
      </c>
      <c r="G1082" s="2" t="s">
        <v>864</v>
      </c>
      <c r="H1082" s="2" t="s">
        <v>22</v>
      </c>
      <c r="I1082" s="2" t="s">
        <v>29</v>
      </c>
      <c r="J1082" s="2">
        <v>0</v>
      </c>
      <c r="K1082" s="2">
        <v>13.627</v>
      </c>
      <c r="L1082" s="2">
        <v>3</v>
      </c>
      <c r="M1082" s="2">
        <v>16.627</v>
      </c>
      <c r="N1082" s="2">
        <v>16.627</v>
      </c>
      <c r="O1082" s="2">
        <v>33.286</v>
      </c>
      <c r="P1082" s="2"/>
      <c r="Q1082" s="2"/>
      <c r="R1082" s="21" t="s">
        <v>47</v>
      </c>
    </row>
    <row r="1083" spans="1:18" ht="45">
      <c r="A1083" s="4">
        <v>1080</v>
      </c>
      <c r="B1083" s="2">
        <v>123835</v>
      </c>
      <c r="C1083" s="2" t="s">
        <v>1192</v>
      </c>
      <c r="D1083" s="2" t="s">
        <v>1580</v>
      </c>
      <c r="E1083" s="2" t="s">
        <v>1835</v>
      </c>
      <c r="F1083" s="2" t="s">
        <v>20</v>
      </c>
      <c r="G1083" s="2" t="s">
        <v>1954</v>
      </c>
      <c r="H1083" s="2" t="s">
        <v>22</v>
      </c>
      <c r="I1083" s="2" t="s">
        <v>34</v>
      </c>
      <c r="J1083" s="2"/>
      <c r="K1083" s="2">
        <v>14.309589041096</v>
      </c>
      <c r="L1083" s="2">
        <v>2.292</v>
      </c>
      <c r="M1083" s="2">
        <v>16.601589041096</v>
      </c>
      <c r="N1083" s="2">
        <v>16.601589041096</v>
      </c>
      <c r="O1083" s="2">
        <v>34.197</v>
      </c>
      <c r="P1083" s="17"/>
      <c r="Q1083" s="17"/>
      <c r="R1083" s="21" t="s">
        <v>47</v>
      </c>
    </row>
    <row r="1084" spans="1:18" ht="45">
      <c r="A1084" s="4">
        <v>1081</v>
      </c>
      <c r="B1084" s="2">
        <v>112734</v>
      </c>
      <c r="C1084" s="2" t="s">
        <v>326</v>
      </c>
      <c r="D1084" s="2" t="s">
        <v>354</v>
      </c>
      <c r="E1084" s="2" t="s">
        <v>595</v>
      </c>
      <c r="F1084" s="2" t="s">
        <v>20</v>
      </c>
      <c r="G1084" s="2" t="s">
        <v>865</v>
      </c>
      <c r="H1084" s="2" t="s">
        <v>22</v>
      </c>
      <c r="I1084" s="2" t="s">
        <v>28</v>
      </c>
      <c r="J1084" s="2">
        <v>0</v>
      </c>
      <c r="K1084" s="2">
        <v>12.37</v>
      </c>
      <c r="L1084" s="2">
        <v>4.217</v>
      </c>
      <c r="M1084" s="2">
        <v>16.587</v>
      </c>
      <c r="N1084" s="2">
        <v>16.587</v>
      </c>
      <c r="O1084" s="2">
        <v>32.297</v>
      </c>
      <c r="P1084" s="2"/>
      <c r="Q1084" s="2"/>
      <c r="R1084" s="21" t="s">
        <v>47</v>
      </c>
    </row>
    <row r="1085" spans="1:18" ht="30">
      <c r="A1085" s="4">
        <v>1082</v>
      </c>
      <c r="B1085" s="2">
        <v>104161</v>
      </c>
      <c r="C1085" s="2" t="s">
        <v>1192</v>
      </c>
      <c r="D1085" s="2" t="s">
        <v>1702</v>
      </c>
      <c r="E1085" s="2" t="s">
        <v>1898</v>
      </c>
      <c r="F1085" s="2" t="s">
        <v>20</v>
      </c>
      <c r="G1085" s="2" t="s">
        <v>219</v>
      </c>
      <c r="H1085" s="2" t="s">
        <v>22</v>
      </c>
      <c r="I1085" s="2" t="s">
        <v>29</v>
      </c>
      <c r="J1085" s="2"/>
      <c r="K1085" s="2">
        <v>12.871232876712</v>
      </c>
      <c r="L1085" s="2">
        <v>3.701</v>
      </c>
      <c r="M1085" s="2">
        <v>16.572232876712</v>
      </c>
      <c r="N1085" s="2">
        <v>16.572232876712</v>
      </c>
      <c r="O1085" s="2">
        <v>37.27</v>
      </c>
      <c r="P1085" s="17"/>
      <c r="Q1085" s="17"/>
      <c r="R1085" s="21" t="s">
        <v>47</v>
      </c>
    </row>
    <row r="1086" spans="1:18" ht="45">
      <c r="A1086" s="4">
        <v>1083</v>
      </c>
      <c r="B1086" s="2">
        <v>127903</v>
      </c>
      <c r="C1086" s="2" t="s">
        <v>326</v>
      </c>
      <c r="D1086" s="2" t="s">
        <v>327</v>
      </c>
      <c r="E1086" s="2" t="s">
        <v>748</v>
      </c>
      <c r="F1086" s="2" t="s">
        <v>36</v>
      </c>
      <c r="G1086" s="2" t="s">
        <v>866</v>
      </c>
      <c r="H1086" s="2" t="s">
        <v>22</v>
      </c>
      <c r="I1086" s="2" t="s">
        <v>23</v>
      </c>
      <c r="J1086" s="2">
        <v>0</v>
      </c>
      <c r="K1086" s="2">
        <v>10.981</v>
      </c>
      <c r="L1086" s="2">
        <v>5.568</v>
      </c>
      <c r="M1086" s="2">
        <v>16.549</v>
      </c>
      <c r="N1086" s="2">
        <v>16.549</v>
      </c>
      <c r="O1086" s="2">
        <v>35.275</v>
      </c>
      <c r="P1086" s="2"/>
      <c r="Q1086" s="2"/>
      <c r="R1086" s="21" t="s">
        <v>47</v>
      </c>
    </row>
    <row r="1087" spans="1:18" ht="30">
      <c r="A1087" s="4">
        <v>1084</v>
      </c>
      <c r="B1087" s="2">
        <v>134077</v>
      </c>
      <c r="C1087" s="2" t="s">
        <v>326</v>
      </c>
      <c r="D1087" s="2" t="s">
        <v>385</v>
      </c>
      <c r="E1087" s="2" t="s">
        <v>440</v>
      </c>
      <c r="F1087" s="2" t="s">
        <v>20</v>
      </c>
      <c r="G1087" s="2" t="s">
        <v>867</v>
      </c>
      <c r="H1087" s="2" t="s">
        <v>22</v>
      </c>
      <c r="I1087" s="2" t="s">
        <v>31</v>
      </c>
      <c r="J1087" s="2">
        <v>0</v>
      </c>
      <c r="K1087" s="2">
        <v>12.203</v>
      </c>
      <c r="L1087" s="2">
        <v>4.344</v>
      </c>
      <c r="M1087" s="2">
        <v>16.547</v>
      </c>
      <c r="N1087" s="2">
        <v>16.547</v>
      </c>
      <c r="O1087" s="2">
        <v>32.297</v>
      </c>
      <c r="P1087" s="2"/>
      <c r="Q1087" s="2"/>
      <c r="R1087" s="21" t="s">
        <v>47</v>
      </c>
    </row>
    <row r="1088" spans="1:18" ht="30">
      <c r="A1088" s="4">
        <v>1085</v>
      </c>
      <c r="B1088" s="2">
        <v>109586</v>
      </c>
      <c r="C1088" s="2" t="s">
        <v>1192</v>
      </c>
      <c r="D1088" s="2" t="s">
        <v>1197</v>
      </c>
      <c r="E1088" s="2" t="s">
        <v>1784</v>
      </c>
      <c r="F1088" s="2" t="s">
        <v>20</v>
      </c>
      <c r="G1088" s="2" t="s">
        <v>99</v>
      </c>
      <c r="H1088" s="2" t="s">
        <v>22</v>
      </c>
      <c r="I1088" s="2" t="s">
        <v>31</v>
      </c>
      <c r="J1088" s="2"/>
      <c r="K1088" s="2">
        <v>14.179452054795</v>
      </c>
      <c r="L1088" s="2">
        <v>2.35</v>
      </c>
      <c r="M1088" s="2">
        <v>16.529452054795</v>
      </c>
      <c r="N1088" s="2">
        <v>16.529452054795</v>
      </c>
      <c r="O1088" s="2">
        <v>32.19</v>
      </c>
      <c r="P1088" s="17"/>
      <c r="Q1088" s="17"/>
      <c r="R1088" s="21" t="s">
        <v>47</v>
      </c>
    </row>
    <row r="1089" spans="1:18" ht="60">
      <c r="A1089" s="4">
        <v>1086</v>
      </c>
      <c r="B1089" s="2">
        <v>100827</v>
      </c>
      <c r="C1089" s="2" t="s">
        <v>326</v>
      </c>
      <c r="D1089" s="2" t="s">
        <v>327</v>
      </c>
      <c r="E1089" s="2" t="s">
        <v>868</v>
      </c>
      <c r="F1089" s="2" t="s">
        <v>36</v>
      </c>
      <c r="G1089" s="2" t="s">
        <v>869</v>
      </c>
      <c r="H1089" s="2" t="s">
        <v>22</v>
      </c>
      <c r="I1089" s="2" t="s">
        <v>28</v>
      </c>
      <c r="J1089" s="2">
        <v>0</v>
      </c>
      <c r="K1089" s="2">
        <v>12.366</v>
      </c>
      <c r="L1089" s="2">
        <v>4.16</v>
      </c>
      <c r="M1089" s="2">
        <v>16.526</v>
      </c>
      <c r="N1089" s="2">
        <v>16.526</v>
      </c>
      <c r="O1089" s="2">
        <v>36.297</v>
      </c>
      <c r="P1089" s="2"/>
      <c r="Q1089" s="2"/>
      <c r="R1089" s="21" t="s">
        <v>47</v>
      </c>
    </row>
    <row r="1090" spans="1:18" ht="30">
      <c r="A1090" s="4">
        <v>1087</v>
      </c>
      <c r="B1090" s="2">
        <v>128552</v>
      </c>
      <c r="C1090" s="2" t="s">
        <v>326</v>
      </c>
      <c r="D1090" s="2" t="s">
        <v>327</v>
      </c>
      <c r="E1090" s="2" t="s">
        <v>870</v>
      </c>
      <c r="F1090" s="2" t="s">
        <v>20</v>
      </c>
      <c r="G1090" s="2" t="s">
        <v>871</v>
      </c>
      <c r="H1090" s="2" t="s">
        <v>22</v>
      </c>
      <c r="I1090" s="2" t="s">
        <v>33</v>
      </c>
      <c r="J1090" s="2">
        <v>0</v>
      </c>
      <c r="K1090" s="2">
        <v>13.219</v>
      </c>
      <c r="L1090" s="2">
        <v>3.3</v>
      </c>
      <c r="M1090" s="2">
        <v>16.519</v>
      </c>
      <c r="N1090" s="2">
        <v>16.519</v>
      </c>
      <c r="O1090" s="2">
        <v>45.292</v>
      </c>
      <c r="P1090" s="2"/>
      <c r="Q1090" s="2"/>
      <c r="R1090" s="21" t="s">
        <v>47</v>
      </c>
    </row>
    <row r="1091" spans="1:18" ht="25.5">
      <c r="A1091" s="4">
        <v>1088</v>
      </c>
      <c r="B1091" s="2">
        <v>144402</v>
      </c>
      <c r="C1091" s="30" t="s">
        <v>2356</v>
      </c>
      <c r="D1091" s="30" t="s">
        <v>2367</v>
      </c>
      <c r="E1091" s="4" t="s">
        <v>2413</v>
      </c>
      <c r="F1091" s="2" t="s">
        <v>20</v>
      </c>
      <c r="G1091" s="2" t="s">
        <v>2760</v>
      </c>
      <c r="H1091" s="2" t="s">
        <v>22</v>
      </c>
      <c r="I1091" s="4" t="s">
        <v>30</v>
      </c>
      <c r="J1091" s="2">
        <v>0</v>
      </c>
      <c r="K1091" s="2">
        <v>11.753</v>
      </c>
      <c r="L1091" s="2">
        <v>4.739</v>
      </c>
      <c r="M1091" s="2">
        <f>SUM(K1091:L1091)</f>
        <v>16.492</v>
      </c>
      <c r="N1091" s="2">
        <v>16.492</v>
      </c>
      <c r="O1091" s="2">
        <v>47.297</v>
      </c>
      <c r="P1091" s="31"/>
      <c r="Q1091" s="31"/>
      <c r="R1091" s="21" t="s">
        <v>47</v>
      </c>
    </row>
    <row r="1092" spans="1:18" ht="45">
      <c r="A1092" s="4">
        <v>1089</v>
      </c>
      <c r="B1092" s="2">
        <v>127758</v>
      </c>
      <c r="C1092" s="2" t="s">
        <v>326</v>
      </c>
      <c r="D1092" s="2" t="s">
        <v>335</v>
      </c>
      <c r="E1092" s="2" t="s">
        <v>427</v>
      </c>
      <c r="F1092" s="2" t="s">
        <v>36</v>
      </c>
      <c r="G1092" s="2" t="s">
        <v>872</v>
      </c>
      <c r="H1092" s="2" t="s">
        <v>22</v>
      </c>
      <c r="I1092" s="2" t="s">
        <v>23</v>
      </c>
      <c r="J1092" s="2">
        <v>0</v>
      </c>
      <c r="K1092" s="2">
        <v>11.001</v>
      </c>
      <c r="L1092" s="2">
        <v>5.488</v>
      </c>
      <c r="M1092" s="2">
        <v>16.489</v>
      </c>
      <c r="N1092" s="2">
        <v>16.489</v>
      </c>
      <c r="O1092" s="2">
        <v>47.266</v>
      </c>
      <c r="P1092" s="2"/>
      <c r="Q1092" s="2"/>
      <c r="R1092" s="21" t="s">
        <v>47</v>
      </c>
    </row>
    <row r="1093" spans="1:18" ht="38.25">
      <c r="A1093" s="4">
        <v>1090</v>
      </c>
      <c r="B1093" s="2">
        <v>132584</v>
      </c>
      <c r="C1093" s="30" t="s">
        <v>2356</v>
      </c>
      <c r="D1093" s="30" t="s">
        <v>2401</v>
      </c>
      <c r="E1093" s="4" t="s">
        <v>2659</v>
      </c>
      <c r="F1093" s="2" t="s">
        <v>20</v>
      </c>
      <c r="G1093" s="2" t="s">
        <v>2761</v>
      </c>
      <c r="H1093" s="2" t="s">
        <v>22</v>
      </c>
      <c r="I1093" s="4" t="s">
        <v>30</v>
      </c>
      <c r="J1093" s="2">
        <v>0</v>
      </c>
      <c r="K1093" s="2">
        <v>11.326</v>
      </c>
      <c r="L1093" s="2">
        <v>5.158</v>
      </c>
      <c r="M1093" s="2">
        <f>SUM(K1093:L1093)</f>
        <v>16.484</v>
      </c>
      <c r="N1093" s="2">
        <v>16.484</v>
      </c>
      <c r="O1093" s="2">
        <v>45.026</v>
      </c>
      <c r="P1093" s="31"/>
      <c r="Q1093" s="31"/>
      <c r="R1093" s="21" t="s">
        <v>47</v>
      </c>
    </row>
    <row r="1094" spans="1:18" ht="30">
      <c r="A1094" s="4">
        <v>1091</v>
      </c>
      <c r="B1094" s="2">
        <v>152022</v>
      </c>
      <c r="C1094" s="30" t="s">
        <v>2356</v>
      </c>
      <c r="D1094" s="30" t="s">
        <v>2367</v>
      </c>
      <c r="E1094" s="4" t="s">
        <v>2503</v>
      </c>
      <c r="F1094" s="2" t="s">
        <v>36</v>
      </c>
      <c r="G1094" s="2" t="s">
        <v>2762</v>
      </c>
      <c r="H1094" s="2" t="s">
        <v>22</v>
      </c>
      <c r="I1094" s="4" t="s">
        <v>30</v>
      </c>
      <c r="J1094" s="2">
        <v>12.663</v>
      </c>
      <c r="K1094" s="2">
        <v>24.521</v>
      </c>
      <c r="L1094" s="2">
        <v>4.613</v>
      </c>
      <c r="M1094" s="2">
        <f>SUM(K1094:L1094)</f>
        <v>29.134</v>
      </c>
      <c r="N1094" s="2">
        <v>16.471</v>
      </c>
      <c r="O1094" s="2">
        <v>52.299</v>
      </c>
      <c r="P1094" s="31"/>
      <c r="Q1094" s="31"/>
      <c r="R1094" s="21" t="s">
        <v>47</v>
      </c>
    </row>
    <row r="1095" spans="1:18" ht="30">
      <c r="A1095" s="4">
        <v>1092</v>
      </c>
      <c r="B1095" s="2">
        <v>143804</v>
      </c>
      <c r="C1095" s="30" t="s">
        <v>2356</v>
      </c>
      <c r="D1095" s="30" t="s">
        <v>2375</v>
      </c>
      <c r="E1095" s="4" t="s">
        <v>2436</v>
      </c>
      <c r="F1095" s="2" t="s">
        <v>20</v>
      </c>
      <c r="G1095" s="2" t="s">
        <v>2763</v>
      </c>
      <c r="H1095" s="2" t="s">
        <v>22</v>
      </c>
      <c r="I1095" s="4" t="s">
        <v>28</v>
      </c>
      <c r="J1095" s="2">
        <v>0</v>
      </c>
      <c r="K1095" s="2">
        <v>13.222</v>
      </c>
      <c r="L1095" s="2">
        <v>3.229</v>
      </c>
      <c r="M1095" s="2">
        <f>SUM(K1095:L1095)</f>
        <v>16.451</v>
      </c>
      <c r="N1095" s="2">
        <v>16.451</v>
      </c>
      <c r="O1095" s="2">
        <v>39.266</v>
      </c>
      <c r="P1095" s="31"/>
      <c r="Q1095" s="31"/>
      <c r="R1095" s="21" t="s">
        <v>47</v>
      </c>
    </row>
    <row r="1096" spans="1:18" ht="25.5">
      <c r="A1096" s="4">
        <v>1093</v>
      </c>
      <c r="B1096" s="2">
        <v>135658</v>
      </c>
      <c r="C1096" s="30" t="s">
        <v>2356</v>
      </c>
      <c r="D1096" s="30" t="s">
        <v>2401</v>
      </c>
      <c r="E1096" s="4" t="s">
        <v>2438</v>
      </c>
      <c r="F1096" s="2" t="s">
        <v>20</v>
      </c>
      <c r="G1096" s="2" t="s">
        <v>2764</v>
      </c>
      <c r="H1096" s="2" t="s">
        <v>22</v>
      </c>
      <c r="I1096" s="4" t="s">
        <v>31</v>
      </c>
      <c r="J1096" s="2">
        <v>0</v>
      </c>
      <c r="K1096" s="2">
        <v>12.805</v>
      </c>
      <c r="L1096" s="2">
        <v>3.643</v>
      </c>
      <c r="M1096" s="2">
        <f>SUM(K1096:L1096)</f>
        <v>16.448</v>
      </c>
      <c r="N1096" s="2">
        <v>16.448</v>
      </c>
      <c r="O1096" s="2">
        <v>35.348</v>
      </c>
      <c r="P1096" s="31"/>
      <c r="Q1096" s="31"/>
      <c r="R1096" s="21" t="s">
        <v>47</v>
      </c>
    </row>
    <row r="1097" spans="1:18" ht="38.25">
      <c r="A1097" s="4">
        <v>1094</v>
      </c>
      <c r="B1097" s="4">
        <v>105002</v>
      </c>
      <c r="C1097" s="4" t="s">
        <v>18</v>
      </c>
      <c r="D1097" s="4" t="s">
        <v>25</v>
      </c>
      <c r="E1097" s="4" t="s">
        <v>171</v>
      </c>
      <c r="F1097" s="4" t="s">
        <v>20</v>
      </c>
      <c r="G1097" s="4" t="s">
        <v>226</v>
      </c>
      <c r="H1097" s="4" t="s">
        <v>22</v>
      </c>
      <c r="I1097" s="4" t="s">
        <v>23</v>
      </c>
      <c r="J1097" s="4"/>
      <c r="K1097" s="4">
        <v>11.753424657534</v>
      </c>
      <c r="L1097" s="4">
        <v>4.693</v>
      </c>
      <c r="M1097" s="4">
        <v>16.446424657534</v>
      </c>
      <c r="N1097" s="4">
        <v>16.446424657534</v>
      </c>
      <c r="O1097" s="4">
        <v>41.286</v>
      </c>
      <c r="P1097" s="4"/>
      <c r="Q1097" s="4"/>
      <c r="R1097" s="14" t="s">
        <v>47</v>
      </c>
    </row>
    <row r="1098" spans="1:18" ht="25.5">
      <c r="A1098" s="4">
        <v>1095</v>
      </c>
      <c r="B1098" s="14">
        <v>116562</v>
      </c>
      <c r="C1098" s="14" t="s">
        <v>1300</v>
      </c>
      <c r="D1098" s="34" t="s">
        <v>1312</v>
      </c>
      <c r="E1098" s="34" t="s">
        <v>1402</v>
      </c>
      <c r="F1098" s="34" t="s">
        <v>20</v>
      </c>
      <c r="G1098" s="34" t="s">
        <v>1446</v>
      </c>
      <c r="H1098" s="14" t="s">
        <v>22</v>
      </c>
      <c r="I1098" s="34" t="s">
        <v>31</v>
      </c>
      <c r="J1098" s="14"/>
      <c r="K1098" s="14">
        <v>12.423287671233</v>
      </c>
      <c r="L1098" s="14">
        <v>3.997</v>
      </c>
      <c r="M1098" s="14">
        <v>16.420287671233</v>
      </c>
      <c r="N1098" s="14">
        <v>16.420287671233</v>
      </c>
      <c r="O1098" s="14">
        <v>37.344</v>
      </c>
      <c r="P1098" s="2"/>
      <c r="Q1098" s="2"/>
      <c r="R1098" s="21" t="s">
        <v>47</v>
      </c>
    </row>
    <row r="1099" spans="1:18" ht="38.25">
      <c r="A1099" s="4">
        <v>1096</v>
      </c>
      <c r="B1099" s="4">
        <v>150035</v>
      </c>
      <c r="C1099" s="4" t="s">
        <v>18</v>
      </c>
      <c r="D1099" s="4" t="s">
        <v>18</v>
      </c>
      <c r="E1099" s="4" t="s">
        <v>55</v>
      </c>
      <c r="F1099" s="4" t="s">
        <v>20</v>
      </c>
      <c r="G1099" s="4" t="s">
        <v>227</v>
      </c>
      <c r="H1099" s="4" t="s">
        <v>22</v>
      </c>
      <c r="I1099" s="4" t="s">
        <v>23</v>
      </c>
      <c r="J1099" s="4"/>
      <c r="K1099" s="4">
        <v>11.717808219178</v>
      </c>
      <c r="L1099" s="4">
        <v>4.696</v>
      </c>
      <c r="M1099" s="4">
        <v>16.413808219178</v>
      </c>
      <c r="N1099" s="4">
        <v>16.413808219178</v>
      </c>
      <c r="O1099" s="4">
        <v>42.016</v>
      </c>
      <c r="P1099" s="4"/>
      <c r="Q1099" s="4"/>
      <c r="R1099" s="14" t="s">
        <v>47</v>
      </c>
    </row>
    <row r="1100" spans="1:18" ht="30">
      <c r="A1100" s="4">
        <v>1097</v>
      </c>
      <c r="B1100" s="2">
        <v>114376</v>
      </c>
      <c r="C1100" s="2" t="s">
        <v>1192</v>
      </c>
      <c r="D1100" s="2" t="s">
        <v>1580</v>
      </c>
      <c r="E1100" s="2" t="s">
        <v>1908</v>
      </c>
      <c r="F1100" s="2" t="s">
        <v>20</v>
      </c>
      <c r="G1100" s="2" t="s">
        <v>1955</v>
      </c>
      <c r="H1100" s="2" t="s">
        <v>22</v>
      </c>
      <c r="I1100" s="2" t="s">
        <v>29</v>
      </c>
      <c r="J1100" s="2"/>
      <c r="K1100" s="2">
        <v>11.005479452055</v>
      </c>
      <c r="L1100" s="2">
        <v>5.395</v>
      </c>
      <c r="M1100" s="2">
        <v>16.400479452055</v>
      </c>
      <c r="N1100" s="2">
        <v>16.400479452055</v>
      </c>
      <c r="O1100" s="2">
        <v>43.327</v>
      </c>
      <c r="P1100" s="17"/>
      <c r="Q1100" s="17"/>
      <c r="R1100" s="21" t="s">
        <v>47</v>
      </c>
    </row>
    <row r="1101" spans="1:18" ht="45">
      <c r="A1101" s="4">
        <v>1098</v>
      </c>
      <c r="B1101" s="2">
        <v>124462</v>
      </c>
      <c r="C1101" s="2" t="s">
        <v>326</v>
      </c>
      <c r="D1101" s="2" t="s">
        <v>402</v>
      </c>
      <c r="E1101" s="2" t="s">
        <v>743</v>
      </c>
      <c r="F1101" s="2" t="s">
        <v>20</v>
      </c>
      <c r="G1101" s="2" t="s">
        <v>873</v>
      </c>
      <c r="H1101" s="2" t="s">
        <v>22</v>
      </c>
      <c r="I1101" s="2" t="s">
        <v>35</v>
      </c>
      <c r="J1101" s="2">
        <v>0</v>
      </c>
      <c r="K1101" s="2">
        <v>11.441</v>
      </c>
      <c r="L1101" s="2">
        <v>4.954</v>
      </c>
      <c r="M1101" s="2">
        <v>16.395</v>
      </c>
      <c r="N1101" s="2">
        <v>16.395</v>
      </c>
      <c r="O1101" s="2">
        <v>41.246</v>
      </c>
      <c r="P1101" s="2"/>
      <c r="Q1101" s="2"/>
      <c r="R1101" s="21" t="s">
        <v>47</v>
      </c>
    </row>
    <row r="1102" spans="1:18" ht="45">
      <c r="A1102" s="4">
        <v>1099</v>
      </c>
      <c r="B1102" s="2">
        <v>123182</v>
      </c>
      <c r="C1102" s="2" t="s">
        <v>326</v>
      </c>
      <c r="D1102" s="2" t="s">
        <v>408</v>
      </c>
      <c r="E1102" s="2" t="s">
        <v>415</v>
      </c>
      <c r="F1102" s="2" t="s">
        <v>36</v>
      </c>
      <c r="G1102" s="2" t="s">
        <v>874</v>
      </c>
      <c r="H1102" s="2" t="s">
        <v>22</v>
      </c>
      <c r="I1102" s="2" t="s">
        <v>23</v>
      </c>
      <c r="J1102" s="2">
        <v>0</v>
      </c>
      <c r="K1102" s="2">
        <v>12.447</v>
      </c>
      <c r="L1102" s="2">
        <v>3.944</v>
      </c>
      <c r="M1102" s="2">
        <v>16.391</v>
      </c>
      <c r="N1102" s="2">
        <v>16.391</v>
      </c>
      <c r="O1102" s="2">
        <v>37.219</v>
      </c>
      <c r="P1102" s="2"/>
      <c r="Q1102" s="2"/>
      <c r="R1102" s="21" t="s">
        <v>47</v>
      </c>
    </row>
    <row r="1103" spans="1:18" ht="45">
      <c r="A1103" s="4">
        <v>1100</v>
      </c>
      <c r="B1103" s="2">
        <v>127314</v>
      </c>
      <c r="C1103" s="2" t="s">
        <v>326</v>
      </c>
      <c r="D1103" s="2" t="s">
        <v>392</v>
      </c>
      <c r="E1103" s="2" t="s">
        <v>567</v>
      </c>
      <c r="F1103" s="2" t="s">
        <v>20</v>
      </c>
      <c r="G1103" s="2" t="s">
        <v>875</v>
      </c>
      <c r="H1103" s="2" t="s">
        <v>22</v>
      </c>
      <c r="I1103" s="2" t="s">
        <v>30</v>
      </c>
      <c r="J1103" s="2">
        <v>0</v>
      </c>
      <c r="K1103" s="2">
        <v>11.753</v>
      </c>
      <c r="L1103" s="2">
        <v>4.629</v>
      </c>
      <c r="M1103" s="2">
        <v>16.382</v>
      </c>
      <c r="N1103" s="2">
        <v>16.382</v>
      </c>
      <c r="O1103" s="2">
        <v>42.271</v>
      </c>
      <c r="P1103" s="2"/>
      <c r="Q1103" s="2"/>
      <c r="R1103" s="21" t="s">
        <v>47</v>
      </c>
    </row>
    <row r="1104" spans="1:18" ht="38.25">
      <c r="A1104" s="4">
        <v>1101</v>
      </c>
      <c r="B1104" s="4">
        <v>102172</v>
      </c>
      <c r="C1104" s="4" t="s">
        <v>18</v>
      </c>
      <c r="D1104" s="4" t="s">
        <v>25</v>
      </c>
      <c r="E1104" s="4" t="s">
        <v>228</v>
      </c>
      <c r="F1104" s="4" t="s">
        <v>20</v>
      </c>
      <c r="G1104" s="4" t="s">
        <v>229</v>
      </c>
      <c r="H1104" s="4" t="s">
        <v>22</v>
      </c>
      <c r="I1104" s="4" t="s">
        <v>33</v>
      </c>
      <c r="J1104" s="4">
        <v>3.9616438356164</v>
      </c>
      <c r="K1104" s="4">
        <v>16.452054794521</v>
      </c>
      <c r="L1104" s="4">
        <v>3.885</v>
      </c>
      <c r="M1104" s="4">
        <v>20.337054794521</v>
      </c>
      <c r="N1104" s="4">
        <v>16.375410958904</v>
      </c>
      <c r="O1104" s="4">
        <v>46.285</v>
      </c>
      <c r="P1104" s="4"/>
      <c r="Q1104" s="4"/>
      <c r="R1104" s="14" t="s">
        <v>47</v>
      </c>
    </row>
    <row r="1105" spans="1:18" ht="38.25">
      <c r="A1105" s="4">
        <v>1102</v>
      </c>
      <c r="B1105" s="4">
        <v>107323</v>
      </c>
      <c r="C1105" s="4" t="s">
        <v>18</v>
      </c>
      <c r="D1105" s="4" t="s">
        <v>37</v>
      </c>
      <c r="E1105" s="4" t="s">
        <v>67</v>
      </c>
      <c r="F1105" s="4" t="s">
        <v>20</v>
      </c>
      <c r="G1105" s="4" t="s">
        <v>230</v>
      </c>
      <c r="H1105" s="4" t="s">
        <v>22</v>
      </c>
      <c r="I1105" s="4" t="s">
        <v>23</v>
      </c>
      <c r="J1105" s="4"/>
      <c r="K1105" s="4">
        <v>14</v>
      </c>
      <c r="L1105" s="4">
        <v>2.365</v>
      </c>
      <c r="M1105" s="4">
        <v>16.365</v>
      </c>
      <c r="N1105" s="4">
        <v>16.365</v>
      </c>
      <c r="O1105" s="4">
        <v>40.277</v>
      </c>
      <c r="P1105" s="4"/>
      <c r="Q1105" s="4"/>
      <c r="R1105" s="14" t="s">
        <v>47</v>
      </c>
    </row>
    <row r="1106" spans="1:18" ht="30">
      <c r="A1106" s="4">
        <v>1103</v>
      </c>
      <c r="B1106" s="2">
        <v>107570</v>
      </c>
      <c r="C1106" s="2" t="s">
        <v>1192</v>
      </c>
      <c r="D1106" s="2" t="s">
        <v>1197</v>
      </c>
      <c r="E1106" s="2" t="s">
        <v>1952</v>
      </c>
      <c r="F1106" s="2" t="s">
        <v>20</v>
      </c>
      <c r="G1106" s="2" t="s">
        <v>774</v>
      </c>
      <c r="H1106" s="2" t="s">
        <v>22</v>
      </c>
      <c r="I1106" s="2" t="s">
        <v>1956</v>
      </c>
      <c r="J1106" s="2"/>
      <c r="K1106" s="2">
        <v>13.098630136986</v>
      </c>
      <c r="L1106" s="2">
        <v>3.25</v>
      </c>
      <c r="M1106" s="2">
        <v>16.348630136986</v>
      </c>
      <c r="N1106" s="2">
        <v>16.348630136986</v>
      </c>
      <c r="O1106" s="2">
        <v>40.251</v>
      </c>
      <c r="P1106" s="17"/>
      <c r="Q1106" s="17"/>
      <c r="R1106" s="21" t="s">
        <v>47</v>
      </c>
    </row>
    <row r="1107" spans="1:18" ht="25.5">
      <c r="A1107" s="4">
        <v>1104</v>
      </c>
      <c r="B1107" s="4">
        <v>148841</v>
      </c>
      <c r="C1107" s="4" t="s">
        <v>18</v>
      </c>
      <c r="D1107" s="4" t="s">
        <v>18</v>
      </c>
      <c r="E1107" s="4" t="s">
        <v>159</v>
      </c>
      <c r="F1107" s="4" t="s">
        <v>20</v>
      </c>
      <c r="G1107" s="4" t="s">
        <v>231</v>
      </c>
      <c r="H1107" s="4" t="s">
        <v>22</v>
      </c>
      <c r="I1107" s="4" t="s">
        <v>31</v>
      </c>
      <c r="J1107" s="4">
        <v>0.19452054794521</v>
      </c>
      <c r="K1107" s="4">
        <v>10.649315068493</v>
      </c>
      <c r="L1107" s="4">
        <v>5.885</v>
      </c>
      <c r="M1107" s="4">
        <v>16.534315068493</v>
      </c>
      <c r="N1107" s="4">
        <v>16.339794520548</v>
      </c>
      <c r="O1107" s="4">
        <v>42.264</v>
      </c>
      <c r="P1107" s="4"/>
      <c r="Q1107" s="4"/>
      <c r="R1107" s="14" t="s">
        <v>47</v>
      </c>
    </row>
    <row r="1108" spans="1:18" ht="30">
      <c r="A1108" s="4">
        <v>1105</v>
      </c>
      <c r="B1108" s="2">
        <v>136793</v>
      </c>
      <c r="C1108" s="30" t="s">
        <v>2356</v>
      </c>
      <c r="D1108" s="30" t="s">
        <v>2367</v>
      </c>
      <c r="E1108" s="4" t="s">
        <v>2417</v>
      </c>
      <c r="F1108" s="2" t="s">
        <v>20</v>
      </c>
      <c r="G1108" s="2" t="s">
        <v>2765</v>
      </c>
      <c r="H1108" s="2" t="s">
        <v>22</v>
      </c>
      <c r="I1108" s="4" t="s">
        <v>30</v>
      </c>
      <c r="J1108" s="2">
        <v>0</v>
      </c>
      <c r="K1108" s="2">
        <v>12.141</v>
      </c>
      <c r="L1108" s="2">
        <v>4.197</v>
      </c>
      <c r="M1108" s="2">
        <f>SUM(K1108:L1108)</f>
        <v>16.338</v>
      </c>
      <c r="N1108" s="2">
        <v>16.338</v>
      </c>
      <c r="O1108" s="2">
        <v>46.156</v>
      </c>
      <c r="P1108" s="31"/>
      <c r="Q1108" s="31"/>
      <c r="R1108" s="21" t="s">
        <v>47</v>
      </c>
    </row>
    <row r="1109" spans="1:18" ht="45">
      <c r="A1109" s="4">
        <v>1106</v>
      </c>
      <c r="B1109" s="2">
        <v>128673</v>
      </c>
      <c r="C1109" s="2" t="s">
        <v>326</v>
      </c>
      <c r="D1109" s="2" t="s">
        <v>402</v>
      </c>
      <c r="E1109" s="2" t="s">
        <v>676</v>
      </c>
      <c r="F1109" s="2" t="s">
        <v>20</v>
      </c>
      <c r="G1109" s="2" t="s">
        <v>876</v>
      </c>
      <c r="H1109" s="2" t="s">
        <v>22</v>
      </c>
      <c r="I1109" s="2" t="s">
        <v>29</v>
      </c>
      <c r="J1109" s="2">
        <v>0</v>
      </c>
      <c r="K1109" s="2">
        <v>10.736</v>
      </c>
      <c r="L1109" s="2">
        <v>5.6</v>
      </c>
      <c r="M1109" s="2">
        <v>16.336</v>
      </c>
      <c r="N1109" s="2">
        <v>16.336</v>
      </c>
      <c r="O1109" s="2">
        <v>32.087</v>
      </c>
      <c r="P1109" s="2"/>
      <c r="Q1109" s="2"/>
      <c r="R1109" s="21" t="s">
        <v>47</v>
      </c>
    </row>
    <row r="1110" spans="1:18" ht="30">
      <c r="A1110" s="4">
        <v>1107</v>
      </c>
      <c r="B1110" s="2">
        <v>132339</v>
      </c>
      <c r="C1110" s="2" t="s">
        <v>326</v>
      </c>
      <c r="D1110" s="2" t="s">
        <v>354</v>
      </c>
      <c r="E1110" s="2" t="s">
        <v>496</v>
      </c>
      <c r="F1110" s="2" t="s">
        <v>20</v>
      </c>
      <c r="G1110" s="2" t="s">
        <v>877</v>
      </c>
      <c r="H1110" s="2" t="s">
        <v>22</v>
      </c>
      <c r="I1110" s="2" t="s">
        <v>33</v>
      </c>
      <c r="J1110" s="2">
        <v>0</v>
      </c>
      <c r="K1110" s="2">
        <v>12.848</v>
      </c>
      <c r="L1110" s="2">
        <v>3.481</v>
      </c>
      <c r="M1110" s="2">
        <v>16.329</v>
      </c>
      <c r="N1110" s="2">
        <v>16.329</v>
      </c>
      <c r="O1110" s="2">
        <v>40.022</v>
      </c>
      <c r="P1110" s="2"/>
      <c r="Q1110" s="2"/>
      <c r="R1110" s="21" t="s">
        <v>47</v>
      </c>
    </row>
    <row r="1111" spans="1:18" ht="25.5">
      <c r="A1111" s="4">
        <v>1108</v>
      </c>
      <c r="B1111" s="2">
        <v>130220</v>
      </c>
      <c r="C1111" s="30" t="s">
        <v>2356</v>
      </c>
      <c r="D1111" s="30" t="s">
        <v>2403</v>
      </c>
      <c r="E1111" s="4" t="s">
        <v>2635</v>
      </c>
      <c r="F1111" s="2" t="s">
        <v>20</v>
      </c>
      <c r="G1111" s="2" t="s">
        <v>38</v>
      </c>
      <c r="H1111" s="2" t="s">
        <v>22</v>
      </c>
      <c r="I1111" s="4" t="s">
        <v>30</v>
      </c>
      <c r="J1111" s="2">
        <v>0</v>
      </c>
      <c r="K1111" s="2">
        <v>11.868</v>
      </c>
      <c r="L1111" s="2">
        <v>4.459</v>
      </c>
      <c r="M1111" s="2">
        <f>SUM(K1111:L1111)</f>
        <v>16.326999999999998</v>
      </c>
      <c r="N1111" s="2">
        <v>16.327</v>
      </c>
      <c r="O1111" s="2">
        <v>44.12</v>
      </c>
      <c r="P1111" s="31"/>
      <c r="Q1111" s="31"/>
      <c r="R1111" s="21" t="s">
        <v>47</v>
      </c>
    </row>
    <row r="1112" spans="1:18" ht="30">
      <c r="A1112" s="4">
        <v>1109</v>
      </c>
      <c r="B1112" s="2">
        <v>144274</v>
      </c>
      <c r="C1112" s="30" t="s">
        <v>2356</v>
      </c>
      <c r="D1112" s="30" t="s">
        <v>2367</v>
      </c>
      <c r="E1112" s="4" t="s">
        <v>2543</v>
      </c>
      <c r="F1112" s="2" t="s">
        <v>36</v>
      </c>
      <c r="G1112" s="2" t="s">
        <v>2766</v>
      </c>
      <c r="H1112" s="2" t="s">
        <v>22</v>
      </c>
      <c r="I1112" s="4" t="s">
        <v>28</v>
      </c>
      <c r="J1112" s="2">
        <v>0</v>
      </c>
      <c r="K1112" s="2">
        <v>12.333</v>
      </c>
      <c r="L1112" s="2">
        <v>3.984</v>
      </c>
      <c r="M1112" s="2">
        <f>SUM(K1112:L1112)</f>
        <v>16.317</v>
      </c>
      <c r="N1112" s="2">
        <v>16.317</v>
      </c>
      <c r="O1112" s="2">
        <v>33.237</v>
      </c>
      <c r="P1112" s="31"/>
      <c r="Q1112" s="31"/>
      <c r="R1112" s="21" t="s">
        <v>47</v>
      </c>
    </row>
    <row r="1113" spans="1:18" ht="30">
      <c r="A1113" s="4">
        <v>1110</v>
      </c>
      <c r="B1113" s="2">
        <v>116214</v>
      </c>
      <c r="C1113" s="2" t="s">
        <v>1192</v>
      </c>
      <c r="D1113" s="2" t="s">
        <v>1574</v>
      </c>
      <c r="E1113" s="2" t="s">
        <v>1814</v>
      </c>
      <c r="F1113" s="2" t="s">
        <v>20</v>
      </c>
      <c r="G1113" s="2" t="s">
        <v>519</v>
      </c>
      <c r="H1113" s="2" t="s">
        <v>22</v>
      </c>
      <c r="I1113" s="2" t="s">
        <v>30</v>
      </c>
      <c r="J1113" s="2"/>
      <c r="K1113" s="2">
        <v>11.750684931507</v>
      </c>
      <c r="L1113" s="2">
        <v>4.546</v>
      </c>
      <c r="M1113" s="2">
        <v>16.296684931507</v>
      </c>
      <c r="N1113" s="2">
        <v>16.296684931507</v>
      </c>
      <c r="O1113" s="2">
        <v>41.113</v>
      </c>
      <c r="P1113" s="17"/>
      <c r="Q1113" s="17"/>
      <c r="R1113" s="21" t="s">
        <v>47</v>
      </c>
    </row>
    <row r="1114" spans="1:18" ht="60">
      <c r="A1114" s="4">
        <v>1111</v>
      </c>
      <c r="B1114" s="2">
        <v>100832</v>
      </c>
      <c r="C1114" s="2" t="s">
        <v>326</v>
      </c>
      <c r="D1114" s="2" t="s">
        <v>327</v>
      </c>
      <c r="E1114" s="2" t="s">
        <v>868</v>
      </c>
      <c r="F1114" s="2" t="s">
        <v>20</v>
      </c>
      <c r="G1114" s="2" t="s">
        <v>878</v>
      </c>
      <c r="H1114" s="2" t="s">
        <v>22</v>
      </c>
      <c r="I1114" s="2" t="s">
        <v>33</v>
      </c>
      <c r="J1114" s="2">
        <v>0</v>
      </c>
      <c r="K1114" s="2">
        <v>12.382</v>
      </c>
      <c r="L1114" s="2">
        <v>3.9</v>
      </c>
      <c r="M1114" s="2">
        <v>16.282</v>
      </c>
      <c r="N1114" s="2">
        <v>16.282</v>
      </c>
      <c r="O1114" s="2">
        <v>36.218</v>
      </c>
      <c r="P1114" s="2"/>
      <c r="Q1114" s="2"/>
      <c r="R1114" s="21" t="s">
        <v>47</v>
      </c>
    </row>
    <row r="1115" spans="1:18" ht="25.5">
      <c r="A1115" s="4">
        <v>1112</v>
      </c>
      <c r="B1115" s="2">
        <v>134962</v>
      </c>
      <c r="C1115" s="30" t="s">
        <v>2356</v>
      </c>
      <c r="D1115" s="30" t="s">
        <v>2391</v>
      </c>
      <c r="E1115" s="4" t="s">
        <v>2623</v>
      </c>
      <c r="F1115" s="2" t="s">
        <v>20</v>
      </c>
      <c r="G1115" s="2" t="s">
        <v>2767</v>
      </c>
      <c r="H1115" s="2" t="s">
        <v>22</v>
      </c>
      <c r="I1115" s="4" t="s">
        <v>33</v>
      </c>
      <c r="J1115" s="2">
        <v>0</v>
      </c>
      <c r="K1115" s="2">
        <v>12.39</v>
      </c>
      <c r="L1115" s="2">
        <v>3.886</v>
      </c>
      <c r="M1115" s="2">
        <f>SUM(K1115:L1115)</f>
        <v>16.276</v>
      </c>
      <c r="N1115" s="2">
        <v>16.276</v>
      </c>
      <c r="O1115" s="2">
        <v>38.286</v>
      </c>
      <c r="P1115" s="31"/>
      <c r="Q1115" s="31"/>
      <c r="R1115" s="21" t="s">
        <v>47</v>
      </c>
    </row>
    <row r="1116" spans="1:18" ht="38.25">
      <c r="A1116" s="4">
        <v>1113</v>
      </c>
      <c r="B1116" s="14">
        <v>135754</v>
      </c>
      <c r="C1116" s="14" t="s">
        <v>1300</v>
      </c>
      <c r="D1116" s="34" t="s">
        <v>1300</v>
      </c>
      <c r="E1116" s="34" t="s">
        <v>1371</v>
      </c>
      <c r="F1116" s="34" t="s">
        <v>20</v>
      </c>
      <c r="G1116" s="34" t="s">
        <v>1447</v>
      </c>
      <c r="H1116" s="14" t="s">
        <v>22</v>
      </c>
      <c r="I1116" s="34" t="s">
        <v>28</v>
      </c>
      <c r="J1116" s="14"/>
      <c r="K1116" s="14">
        <v>12.628767123288</v>
      </c>
      <c r="L1116" s="14">
        <v>3.646</v>
      </c>
      <c r="M1116" s="14">
        <v>16.274767123288</v>
      </c>
      <c r="N1116" s="14">
        <v>16.274767123288</v>
      </c>
      <c r="O1116" s="14">
        <v>34.259</v>
      </c>
      <c r="P1116" s="2"/>
      <c r="Q1116" s="2"/>
      <c r="R1116" s="21" t="s">
        <v>47</v>
      </c>
    </row>
    <row r="1117" spans="1:18" ht="38.25">
      <c r="A1117" s="4">
        <v>1114</v>
      </c>
      <c r="B1117" s="4">
        <v>128442</v>
      </c>
      <c r="C1117" s="4" t="s">
        <v>18</v>
      </c>
      <c r="D1117" s="4" t="s">
        <v>37</v>
      </c>
      <c r="E1117" s="4" t="s">
        <v>78</v>
      </c>
      <c r="F1117" s="4" t="s">
        <v>20</v>
      </c>
      <c r="G1117" s="4" t="s">
        <v>232</v>
      </c>
      <c r="H1117" s="4" t="s">
        <v>22</v>
      </c>
      <c r="I1117" s="4" t="s">
        <v>30</v>
      </c>
      <c r="J1117" s="4"/>
      <c r="K1117" s="4">
        <v>11.6</v>
      </c>
      <c r="L1117" s="4">
        <v>4.673</v>
      </c>
      <c r="M1117" s="4">
        <v>16.273</v>
      </c>
      <c r="N1117" s="4">
        <v>16.273</v>
      </c>
      <c r="O1117" s="4">
        <v>44.187</v>
      </c>
      <c r="P1117" s="4"/>
      <c r="Q1117" s="4"/>
      <c r="R1117" s="14" t="s">
        <v>47</v>
      </c>
    </row>
    <row r="1118" spans="1:18" ht="30">
      <c r="A1118" s="4">
        <v>1115</v>
      </c>
      <c r="B1118" s="2">
        <v>126409</v>
      </c>
      <c r="C1118" s="2" t="s">
        <v>1192</v>
      </c>
      <c r="D1118" s="2" t="s">
        <v>1574</v>
      </c>
      <c r="E1118" s="2" t="s">
        <v>1878</v>
      </c>
      <c r="F1118" s="2" t="s">
        <v>20</v>
      </c>
      <c r="G1118" s="2" t="s">
        <v>698</v>
      </c>
      <c r="H1118" s="2" t="s">
        <v>22</v>
      </c>
      <c r="I1118" s="2" t="s">
        <v>31</v>
      </c>
      <c r="J1118" s="2"/>
      <c r="K1118" s="2">
        <v>12.952054794521</v>
      </c>
      <c r="L1118" s="2">
        <v>3.318</v>
      </c>
      <c r="M1118" s="2">
        <v>16.270054794521</v>
      </c>
      <c r="N1118" s="2">
        <v>16.270054794521</v>
      </c>
      <c r="O1118" s="2">
        <v>39.297</v>
      </c>
      <c r="P1118" s="17"/>
      <c r="Q1118" s="17"/>
      <c r="R1118" s="21" t="s">
        <v>47</v>
      </c>
    </row>
    <row r="1119" spans="1:18" ht="45">
      <c r="A1119" s="4">
        <v>1116</v>
      </c>
      <c r="B1119" s="2">
        <v>130052</v>
      </c>
      <c r="C1119" s="30" t="s">
        <v>2356</v>
      </c>
      <c r="D1119" s="30" t="s">
        <v>2401</v>
      </c>
      <c r="E1119" s="4" t="s">
        <v>2758</v>
      </c>
      <c r="F1119" s="2" t="s">
        <v>20</v>
      </c>
      <c r="G1119" s="2" t="s">
        <v>2768</v>
      </c>
      <c r="H1119" s="2" t="s">
        <v>22</v>
      </c>
      <c r="I1119" s="4" t="s">
        <v>23</v>
      </c>
      <c r="J1119" s="2">
        <v>0</v>
      </c>
      <c r="K1119" s="2">
        <v>11.144</v>
      </c>
      <c r="L1119" s="2">
        <v>5.122</v>
      </c>
      <c r="M1119" s="2">
        <f>SUM(K1119:L1119)</f>
        <v>16.266</v>
      </c>
      <c r="N1119" s="2">
        <v>16.266</v>
      </c>
      <c r="O1119" s="2">
        <v>35.007</v>
      </c>
      <c r="P1119" s="31"/>
      <c r="Q1119" s="31"/>
      <c r="R1119" s="21" t="s">
        <v>47</v>
      </c>
    </row>
    <row r="1120" spans="1:18" ht="30">
      <c r="A1120" s="4">
        <v>1117</v>
      </c>
      <c r="B1120" s="2">
        <v>135923</v>
      </c>
      <c r="C1120" s="2" t="s">
        <v>326</v>
      </c>
      <c r="D1120" s="2" t="s">
        <v>455</v>
      </c>
      <c r="E1120" s="2" t="s">
        <v>488</v>
      </c>
      <c r="F1120" s="2" t="s">
        <v>20</v>
      </c>
      <c r="G1120" s="2" t="s">
        <v>879</v>
      </c>
      <c r="H1120" s="2" t="s">
        <v>22</v>
      </c>
      <c r="I1120" s="2" t="s">
        <v>34</v>
      </c>
      <c r="J1120" s="2">
        <v>0</v>
      </c>
      <c r="K1120" s="2">
        <v>11.153</v>
      </c>
      <c r="L1120" s="2">
        <v>5.111</v>
      </c>
      <c r="M1120" s="2">
        <v>16.264</v>
      </c>
      <c r="N1120" s="2">
        <v>16.264</v>
      </c>
      <c r="O1120" s="2">
        <v>32.299</v>
      </c>
      <c r="P1120" s="2"/>
      <c r="Q1120" s="2"/>
      <c r="R1120" s="21" t="s">
        <v>47</v>
      </c>
    </row>
    <row r="1121" spans="1:18" ht="25.5">
      <c r="A1121" s="4">
        <v>1118</v>
      </c>
      <c r="B1121" s="14">
        <v>108648</v>
      </c>
      <c r="C1121" s="14" t="s">
        <v>1300</v>
      </c>
      <c r="D1121" s="34" t="s">
        <v>1300</v>
      </c>
      <c r="E1121" s="34" t="s">
        <v>1316</v>
      </c>
      <c r="F1121" s="34" t="s">
        <v>36</v>
      </c>
      <c r="G1121" s="34" t="s">
        <v>1448</v>
      </c>
      <c r="H1121" s="14" t="s">
        <v>22</v>
      </c>
      <c r="I1121" s="34" t="s">
        <v>29</v>
      </c>
      <c r="J1121" s="14"/>
      <c r="K1121" s="14">
        <v>11.050684931507</v>
      </c>
      <c r="L1121" s="14">
        <v>5.212</v>
      </c>
      <c r="M1121" s="14">
        <v>16.262684931507</v>
      </c>
      <c r="N1121" s="14">
        <v>16.262684931507</v>
      </c>
      <c r="O1121" s="14">
        <v>31.297</v>
      </c>
      <c r="P1121" s="2"/>
      <c r="Q1121" s="2"/>
      <c r="R1121" s="21" t="s">
        <v>47</v>
      </c>
    </row>
    <row r="1122" spans="1:18" ht="45">
      <c r="A1122" s="4">
        <v>1119</v>
      </c>
      <c r="B1122" s="2">
        <v>116546</v>
      </c>
      <c r="C1122" s="2" t="s">
        <v>1192</v>
      </c>
      <c r="D1122" s="2" t="s">
        <v>1574</v>
      </c>
      <c r="E1122" s="2" t="s">
        <v>1871</v>
      </c>
      <c r="F1122" s="2" t="s">
        <v>36</v>
      </c>
      <c r="G1122" s="2" t="s">
        <v>1957</v>
      </c>
      <c r="H1122" s="2" t="s">
        <v>22</v>
      </c>
      <c r="I1122" s="2" t="s">
        <v>28</v>
      </c>
      <c r="J1122" s="2"/>
      <c r="K1122" s="2">
        <v>11.647945205479</v>
      </c>
      <c r="L1122" s="2">
        <v>4.602</v>
      </c>
      <c r="M1122" s="2">
        <v>16.249945205479</v>
      </c>
      <c r="N1122" s="2">
        <v>16.249945205479</v>
      </c>
      <c r="O1122" s="2">
        <v>38.189</v>
      </c>
      <c r="P1122" s="17"/>
      <c r="Q1122" s="17"/>
      <c r="R1122" s="21" t="s">
        <v>47</v>
      </c>
    </row>
    <row r="1123" spans="1:18" ht="25.5">
      <c r="A1123" s="4">
        <v>1120</v>
      </c>
      <c r="B1123" s="14">
        <v>152121</v>
      </c>
      <c r="C1123" s="14" t="s">
        <v>1300</v>
      </c>
      <c r="D1123" s="34" t="s">
        <v>1301</v>
      </c>
      <c r="E1123" s="34" t="s">
        <v>1449</v>
      </c>
      <c r="F1123" s="34" t="s">
        <v>20</v>
      </c>
      <c r="G1123" s="34" t="s">
        <v>1450</v>
      </c>
      <c r="H1123" s="14" t="s">
        <v>22</v>
      </c>
      <c r="I1123" s="34" t="s">
        <v>33</v>
      </c>
      <c r="J1123" s="14"/>
      <c r="K1123" s="14">
        <v>12.678082191781</v>
      </c>
      <c r="L1123" s="14">
        <v>3.56</v>
      </c>
      <c r="M1123" s="14">
        <v>16.238082191781</v>
      </c>
      <c r="N1123" s="14">
        <v>16.238082191781</v>
      </c>
      <c r="O1123" s="14">
        <v>33.303</v>
      </c>
      <c r="P1123" s="2"/>
      <c r="Q1123" s="2"/>
      <c r="R1123" s="21" t="s">
        <v>47</v>
      </c>
    </row>
    <row r="1124" spans="1:18" ht="38.25">
      <c r="A1124" s="4">
        <v>1121</v>
      </c>
      <c r="B1124" s="14">
        <v>160899</v>
      </c>
      <c r="C1124" s="14" t="s">
        <v>1300</v>
      </c>
      <c r="D1124" s="34" t="s">
        <v>1300</v>
      </c>
      <c r="E1124" s="34" t="s">
        <v>1325</v>
      </c>
      <c r="F1124" s="34" t="s">
        <v>20</v>
      </c>
      <c r="G1124" s="34" t="s">
        <v>1451</v>
      </c>
      <c r="H1124" s="14" t="s">
        <v>22</v>
      </c>
      <c r="I1124" s="34" t="s">
        <v>23</v>
      </c>
      <c r="J1124" s="14"/>
      <c r="K1124" s="14">
        <v>11.315068493151</v>
      </c>
      <c r="L1124" s="14">
        <v>4.922</v>
      </c>
      <c r="M1124" s="14">
        <v>16.237068493151</v>
      </c>
      <c r="N1124" s="14">
        <v>16.237068493151</v>
      </c>
      <c r="O1124" s="14">
        <v>46.145</v>
      </c>
      <c r="P1124" s="2"/>
      <c r="Q1124" s="2"/>
      <c r="R1124" s="21" t="s">
        <v>47</v>
      </c>
    </row>
    <row r="1125" spans="1:18" ht="25.5">
      <c r="A1125" s="4">
        <v>1122</v>
      </c>
      <c r="B1125" s="14">
        <v>117864</v>
      </c>
      <c r="C1125" s="14" t="s">
        <v>1300</v>
      </c>
      <c r="D1125" s="34" t="s">
        <v>1312</v>
      </c>
      <c r="E1125" s="34" t="s">
        <v>1452</v>
      </c>
      <c r="F1125" s="34" t="s">
        <v>20</v>
      </c>
      <c r="G1125" s="34" t="s">
        <v>1453</v>
      </c>
      <c r="H1125" s="14" t="s">
        <v>22</v>
      </c>
      <c r="I1125" s="34" t="s">
        <v>30</v>
      </c>
      <c r="J1125" s="14"/>
      <c r="K1125" s="14">
        <v>11.432876712329</v>
      </c>
      <c r="L1125" s="14">
        <v>4.797</v>
      </c>
      <c r="M1125" s="14">
        <v>16.229876712329</v>
      </c>
      <c r="N1125" s="14">
        <v>16.229876712329</v>
      </c>
      <c r="O1125" s="14">
        <v>38.001</v>
      </c>
      <c r="P1125" s="2"/>
      <c r="Q1125" s="2"/>
      <c r="R1125" s="21" t="s">
        <v>47</v>
      </c>
    </row>
    <row r="1126" spans="1:18" ht="38.25">
      <c r="A1126" s="4">
        <v>1123</v>
      </c>
      <c r="B1126" s="2">
        <v>125570</v>
      </c>
      <c r="C1126" s="30" t="s">
        <v>2356</v>
      </c>
      <c r="D1126" s="30" t="s">
        <v>2401</v>
      </c>
      <c r="E1126" s="4" t="s">
        <v>2438</v>
      </c>
      <c r="F1126" s="2" t="s">
        <v>20</v>
      </c>
      <c r="G1126" s="2" t="s">
        <v>1429</v>
      </c>
      <c r="H1126" s="2" t="s">
        <v>22</v>
      </c>
      <c r="I1126" s="4" t="s">
        <v>23</v>
      </c>
      <c r="J1126" s="2">
        <v>0</v>
      </c>
      <c r="K1126" s="2">
        <v>9.677</v>
      </c>
      <c r="L1126" s="2">
        <v>6.551</v>
      </c>
      <c r="M1126" s="2">
        <f>SUM(K1126:L1126)</f>
        <v>16.228</v>
      </c>
      <c r="N1126" s="2">
        <v>16.228</v>
      </c>
      <c r="O1126" s="2">
        <v>38.209</v>
      </c>
      <c r="P1126" s="31"/>
      <c r="Q1126" s="31"/>
      <c r="R1126" s="21" t="s">
        <v>47</v>
      </c>
    </row>
    <row r="1127" spans="1:18" ht="25.5">
      <c r="A1127" s="4">
        <v>1124</v>
      </c>
      <c r="B1127" s="4">
        <v>148768</v>
      </c>
      <c r="C1127" s="4" t="s">
        <v>18</v>
      </c>
      <c r="D1127" s="4" t="s">
        <v>18</v>
      </c>
      <c r="E1127" s="4" t="s">
        <v>61</v>
      </c>
      <c r="F1127" s="4" t="s">
        <v>20</v>
      </c>
      <c r="G1127" s="4" t="s">
        <v>233</v>
      </c>
      <c r="H1127" s="4" t="s">
        <v>22</v>
      </c>
      <c r="I1127" s="4" t="s">
        <v>33</v>
      </c>
      <c r="J1127" s="4"/>
      <c r="K1127" s="4">
        <v>12.390410958904</v>
      </c>
      <c r="L1127" s="4">
        <v>3.81</v>
      </c>
      <c r="M1127" s="4">
        <v>16.200410958904</v>
      </c>
      <c r="N1127" s="4">
        <v>16.200410958904</v>
      </c>
      <c r="O1127" s="4">
        <v>34.311</v>
      </c>
      <c r="P1127" s="4"/>
      <c r="Q1127" s="4"/>
      <c r="R1127" s="14" t="s">
        <v>47</v>
      </c>
    </row>
    <row r="1128" spans="1:18" ht="30">
      <c r="A1128" s="4">
        <v>1125</v>
      </c>
      <c r="B1128" s="2">
        <v>124250</v>
      </c>
      <c r="C1128" s="2" t="s">
        <v>1192</v>
      </c>
      <c r="D1128" s="2" t="s">
        <v>1580</v>
      </c>
      <c r="E1128" s="2" t="s">
        <v>1799</v>
      </c>
      <c r="F1128" s="2" t="s">
        <v>36</v>
      </c>
      <c r="G1128" s="2" t="s">
        <v>1958</v>
      </c>
      <c r="H1128" s="2" t="s">
        <v>22</v>
      </c>
      <c r="I1128" s="2" t="s">
        <v>30</v>
      </c>
      <c r="J1128" s="2"/>
      <c r="K1128" s="2">
        <v>13.716438356164</v>
      </c>
      <c r="L1128" s="2">
        <v>2.465</v>
      </c>
      <c r="M1128" s="2">
        <v>16.181438356164</v>
      </c>
      <c r="N1128" s="2">
        <v>16.181438356164</v>
      </c>
      <c r="O1128" s="2">
        <v>47.271</v>
      </c>
      <c r="P1128" s="17"/>
      <c r="Q1128" s="17"/>
      <c r="R1128" s="21" t="s">
        <v>47</v>
      </c>
    </row>
    <row r="1129" spans="1:18" ht="25.5">
      <c r="A1129" s="4">
        <v>1126</v>
      </c>
      <c r="B1129" s="4">
        <v>125070</v>
      </c>
      <c r="C1129" s="4" t="s">
        <v>18</v>
      </c>
      <c r="D1129" s="4" t="s">
        <v>37</v>
      </c>
      <c r="E1129" s="4" t="s">
        <v>234</v>
      </c>
      <c r="F1129" s="4" t="s">
        <v>20</v>
      </c>
      <c r="G1129" s="4" t="s">
        <v>235</v>
      </c>
      <c r="H1129" s="4" t="s">
        <v>22</v>
      </c>
      <c r="I1129" s="4" t="s">
        <v>31</v>
      </c>
      <c r="J1129" s="4"/>
      <c r="K1129" s="4">
        <v>10.934246575342</v>
      </c>
      <c r="L1129" s="4">
        <v>5.228</v>
      </c>
      <c r="M1129" s="4">
        <v>16.162246575342</v>
      </c>
      <c r="N1129" s="4">
        <v>16.162246575342</v>
      </c>
      <c r="O1129" s="4">
        <v>42.266</v>
      </c>
      <c r="P1129" s="4"/>
      <c r="Q1129" s="4"/>
      <c r="R1129" s="14" t="s">
        <v>47</v>
      </c>
    </row>
    <row r="1130" spans="1:18" ht="30">
      <c r="A1130" s="4">
        <v>1127</v>
      </c>
      <c r="B1130" s="2">
        <v>114001</v>
      </c>
      <c r="C1130" s="2" t="s">
        <v>326</v>
      </c>
      <c r="D1130" s="2" t="s">
        <v>455</v>
      </c>
      <c r="E1130" s="2" t="s">
        <v>880</v>
      </c>
      <c r="F1130" s="2" t="s">
        <v>20</v>
      </c>
      <c r="G1130" s="2" t="s">
        <v>881</v>
      </c>
      <c r="H1130" s="2" t="s">
        <v>22</v>
      </c>
      <c r="I1130" s="2" t="s">
        <v>31</v>
      </c>
      <c r="J1130" s="2">
        <v>0</v>
      </c>
      <c r="K1130" s="2">
        <v>13.162</v>
      </c>
      <c r="L1130" s="2">
        <v>3</v>
      </c>
      <c r="M1130" s="2">
        <v>16.162</v>
      </c>
      <c r="N1130" s="2">
        <v>16.162</v>
      </c>
      <c r="O1130" s="2">
        <v>40.267</v>
      </c>
      <c r="P1130" s="2"/>
      <c r="Q1130" s="2"/>
      <c r="R1130" s="21" t="s">
        <v>47</v>
      </c>
    </row>
    <row r="1131" spans="1:18" ht="45">
      <c r="A1131" s="4">
        <v>1128</v>
      </c>
      <c r="B1131" s="2">
        <v>127656</v>
      </c>
      <c r="C1131" s="2" t="s">
        <v>326</v>
      </c>
      <c r="D1131" s="2" t="s">
        <v>349</v>
      </c>
      <c r="E1131" s="2" t="s">
        <v>533</v>
      </c>
      <c r="F1131" s="2" t="s">
        <v>20</v>
      </c>
      <c r="G1131" s="2" t="s">
        <v>882</v>
      </c>
      <c r="H1131" s="2" t="s">
        <v>22</v>
      </c>
      <c r="I1131" s="2" t="s">
        <v>34</v>
      </c>
      <c r="J1131" s="2">
        <v>0</v>
      </c>
      <c r="K1131" s="2">
        <v>11.751</v>
      </c>
      <c r="L1131" s="2">
        <v>4.408</v>
      </c>
      <c r="M1131" s="2">
        <v>16.159</v>
      </c>
      <c r="N1131" s="2">
        <v>16.159</v>
      </c>
      <c r="O1131" s="2">
        <v>43.076</v>
      </c>
      <c r="P1131" s="2"/>
      <c r="Q1131" s="2"/>
      <c r="R1131" s="21" t="s">
        <v>47</v>
      </c>
    </row>
    <row r="1132" spans="1:18" ht="30">
      <c r="A1132" s="4">
        <v>1129</v>
      </c>
      <c r="B1132" s="2">
        <v>125343</v>
      </c>
      <c r="C1132" s="30" t="s">
        <v>2356</v>
      </c>
      <c r="D1132" s="30" t="s">
        <v>2357</v>
      </c>
      <c r="E1132" s="4" t="s">
        <v>2406</v>
      </c>
      <c r="F1132" s="2" t="s">
        <v>20</v>
      </c>
      <c r="G1132" s="2" t="s">
        <v>2769</v>
      </c>
      <c r="H1132" s="2" t="s">
        <v>22</v>
      </c>
      <c r="I1132" s="4" t="s">
        <v>28</v>
      </c>
      <c r="J1132" s="2">
        <v>0</v>
      </c>
      <c r="K1132" s="2">
        <v>11.745</v>
      </c>
      <c r="L1132" s="2">
        <v>4.406</v>
      </c>
      <c r="M1132" s="2">
        <f>SUM(K1132:L1132)</f>
        <v>16.151</v>
      </c>
      <c r="N1132" s="2">
        <v>16.151</v>
      </c>
      <c r="O1132" s="2">
        <v>53.316</v>
      </c>
      <c r="P1132" s="31"/>
      <c r="Q1132" s="31"/>
      <c r="R1132" s="21" t="s">
        <v>47</v>
      </c>
    </row>
    <row r="1133" spans="1:18" ht="38.25">
      <c r="A1133" s="4">
        <v>1130</v>
      </c>
      <c r="B1133" s="2">
        <v>133535</v>
      </c>
      <c r="C1133" s="30" t="s">
        <v>2356</v>
      </c>
      <c r="D1133" s="30" t="s">
        <v>2391</v>
      </c>
      <c r="E1133" s="4" t="s">
        <v>2431</v>
      </c>
      <c r="F1133" s="2" t="s">
        <v>20</v>
      </c>
      <c r="G1133" s="2" t="s">
        <v>2770</v>
      </c>
      <c r="H1133" s="2" t="s">
        <v>22</v>
      </c>
      <c r="I1133" s="4" t="s">
        <v>23</v>
      </c>
      <c r="J1133" s="2">
        <v>8.022</v>
      </c>
      <c r="K1133" s="2">
        <v>19.352</v>
      </c>
      <c r="L1133" s="2">
        <v>4.805</v>
      </c>
      <c r="M1133" s="2">
        <f>SUM(K1133:L1133)</f>
        <v>24.157</v>
      </c>
      <c r="N1133" s="2">
        <v>16.135</v>
      </c>
      <c r="O1133" s="2">
        <v>49.14</v>
      </c>
      <c r="P1133" s="31"/>
      <c r="Q1133" s="31"/>
      <c r="R1133" s="21" t="s">
        <v>47</v>
      </c>
    </row>
    <row r="1134" spans="1:18" ht="45">
      <c r="A1134" s="4">
        <v>1131</v>
      </c>
      <c r="B1134" s="2">
        <v>123659</v>
      </c>
      <c r="C1134" s="2" t="s">
        <v>326</v>
      </c>
      <c r="D1134" s="2" t="s">
        <v>335</v>
      </c>
      <c r="E1134" s="2" t="s">
        <v>429</v>
      </c>
      <c r="F1134" s="2" t="s">
        <v>20</v>
      </c>
      <c r="G1134" s="2" t="s">
        <v>883</v>
      </c>
      <c r="H1134" s="2" t="s">
        <v>22</v>
      </c>
      <c r="I1134" s="2" t="s">
        <v>31</v>
      </c>
      <c r="J1134" s="2">
        <v>0</v>
      </c>
      <c r="K1134" s="2">
        <v>11.556</v>
      </c>
      <c r="L1134" s="2">
        <v>4.577</v>
      </c>
      <c r="M1134" s="2">
        <v>16.133</v>
      </c>
      <c r="N1134" s="2">
        <v>16.133</v>
      </c>
      <c r="O1134" s="2">
        <v>39.179</v>
      </c>
      <c r="P1134" s="2"/>
      <c r="Q1134" s="2"/>
      <c r="R1134" s="21" t="s">
        <v>47</v>
      </c>
    </row>
    <row r="1135" spans="1:18" ht="60">
      <c r="A1135" s="4">
        <v>1132</v>
      </c>
      <c r="B1135" s="2">
        <v>116415</v>
      </c>
      <c r="C1135" s="2" t="s">
        <v>326</v>
      </c>
      <c r="D1135" s="2" t="s">
        <v>382</v>
      </c>
      <c r="E1135" s="2" t="s">
        <v>411</v>
      </c>
      <c r="F1135" s="2" t="s">
        <v>20</v>
      </c>
      <c r="G1135" s="2" t="s">
        <v>762</v>
      </c>
      <c r="H1135" s="2" t="s">
        <v>22</v>
      </c>
      <c r="I1135" s="2" t="s">
        <v>23</v>
      </c>
      <c r="J1135" s="2">
        <v>0</v>
      </c>
      <c r="K1135" s="2">
        <v>12.823</v>
      </c>
      <c r="L1135" s="2">
        <v>3.308</v>
      </c>
      <c r="M1135" s="2">
        <v>16.131</v>
      </c>
      <c r="N1135" s="2">
        <v>16.131</v>
      </c>
      <c r="O1135" s="2">
        <v>40.255</v>
      </c>
      <c r="P1135" s="2"/>
      <c r="Q1135" s="2"/>
      <c r="R1135" s="21" t="s">
        <v>47</v>
      </c>
    </row>
    <row r="1136" spans="1:18" ht="25.5">
      <c r="A1136" s="4">
        <v>1133</v>
      </c>
      <c r="B1136" s="2">
        <v>144422</v>
      </c>
      <c r="C1136" s="30" t="s">
        <v>2356</v>
      </c>
      <c r="D1136" s="30" t="s">
        <v>2367</v>
      </c>
      <c r="E1136" s="4" t="s">
        <v>2413</v>
      </c>
      <c r="F1136" s="2" t="s">
        <v>20</v>
      </c>
      <c r="G1136" s="2" t="s">
        <v>792</v>
      </c>
      <c r="H1136" s="2" t="s">
        <v>22</v>
      </c>
      <c r="I1136" s="4" t="s">
        <v>30</v>
      </c>
      <c r="J1136" s="2">
        <v>0</v>
      </c>
      <c r="K1136" s="2">
        <v>11.392</v>
      </c>
      <c r="L1136" s="2">
        <v>4.739</v>
      </c>
      <c r="M1136" s="2">
        <f>SUM(K1136:L1136)</f>
        <v>16.131</v>
      </c>
      <c r="N1136" s="2">
        <v>16.131</v>
      </c>
      <c r="O1136" s="2">
        <v>42.223</v>
      </c>
      <c r="P1136" s="31"/>
      <c r="Q1136" s="31"/>
      <c r="R1136" s="21" t="s">
        <v>47</v>
      </c>
    </row>
    <row r="1137" spans="1:18" ht="38.25">
      <c r="A1137" s="4">
        <v>1134</v>
      </c>
      <c r="B1137" s="2">
        <v>127834</v>
      </c>
      <c r="C1137" s="30" t="s">
        <v>2356</v>
      </c>
      <c r="D1137" s="30" t="s">
        <v>2401</v>
      </c>
      <c r="E1137" s="4" t="s">
        <v>2500</v>
      </c>
      <c r="F1137" s="2" t="s">
        <v>20</v>
      </c>
      <c r="G1137" s="2" t="s">
        <v>2771</v>
      </c>
      <c r="H1137" s="2" t="s">
        <v>22</v>
      </c>
      <c r="I1137" s="4" t="s">
        <v>23</v>
      </c>
      <c r="J1137" s="2">
        <v>0</v>
      </c>
      <c r="K1137" s="2">
        <v>11.66</v>
      </c>
      <c r="L1137" s="2">
        <v>4.447</v>
      </c>
      <c r="M1137" s="2">
        <f>SUM(K1137:L1137)</f>
        <v>16.107</v>
      </c>
      <c r="N1137" s="2">
        <v>16.107</v>
      </c>
      <c r="O1137" s="2">
        <v>35.241</v>
      </c>
      <c r="P1137" s="31"/>
      <c r="Q1137" s="31"/>
      <c r="R1137" s="21" t="s">
        <v>47</v>
      </c>
    </row>
    <row r="1138" spans="1:18" ht="45">
      <c r="A1138" s="4">
        <v>1135</v>
      </c>
      <c r="B1138" s="2">
        <v>122316</v>
      </c>
      <c r="C1138" s="2" t="s">
        <v>326</v>
      </c>
      <c r="D1138" s="2" t="s">
        <v>327</v>
      </c>
      <c r="E1138" s="2" t="s">
        <v>884</v>
      </c>
      <c r="F1138" s="2" t="s">
        <v>20</v>
      </c>
      <c r="G1138" s="2" t="s">
        <v>885</v>
      </c>
      <c r="H1138" s="2" t="s">
        <v>22</v>
      </c>
      <c r="I1138" s="2" t="s">
        <v>29</v>
      </c>
      <c r="J1138" s="2">
        <v>0</v>
      </c>
      <c r="K1138" s="2">
        <v>16.096</v>
      </c>
      <c r="L1138" s="2">
        <v>0</v>
      </c>
      <c r="M1138" s="2">
        <v>16.096</v>
      </c>
      <c r="N1138" s="2">
        <v>16.096</v>
      </c>
      <c r="O1138" s="2">
        <v>42.316</v>
      </c>
      <c r="P1138" s="2"/>
      <c r="Q1138" s="2"/>
      <c r="R1138" s="21" t="s">
        <v>47</v>
      </c>
    </row>
    <row r="1139" spans="1:18" ht="60">
      <c r="A1139" s="4">
        <v>1136</v>
      </c>
      <c r="B1139" s="2">
        <v>100837</v>
      </c>
      <c r="C1139" s="2" t="s">
        <v>326</v>
      </c>
      <c r="D1139" s="2" t="s">
        <v>327</v>
      </c>
      <c r="E1139" s="2" t="s">
        <v>868</v>
      </c>
      <c r="F1139" s="2" t="s">
        <v>20</v>
      </c>
      <c r="G1139" s="2" t="s">
        <v>886</v>
      </c>
      <c r="H1139" s="2" t="s">
        <v>22</v>
      </c>
      <c r="I1139" s="2" t="s">
        <v>30</v>
      </c>
      <c r="J1139" s="2">
        <v>0</v>
      </c>
      <c r="K1139" s="2">
        <v>10.845</v>
      </c>
      <c r="L1139" s="2">
        <v>5.249</v>
      </c>
      <c r="M1139" s="2">
        <v>16.094</v>
      </c>
      <c r="N1139" s="2">
        <v>16.094</v>
      </c>
      <c r="O1139" s="2">
        <v>34.276</v>
      </c>
      <c r="P1139" s="2"/>
      <c r="Q1139" s="2"/>
      <c r="R1139" s="21" t="s">
        <v>47</v>
      </c>
    </row>
    <row r="1140" spans="1:18" ht="30">
      <c r="A1140" s="4">
        <v>1137</v>
      </c>
      <c r="B1140" s="2">
        <v>147989</v>
      </c>
      <c r="C1140" s="30" t="s">
        <v>2356</v>
      </c>
      <c r="D1140" s="30" t="s">
        <v>2367</v>
      </c>
      <c r="E1140" s="4" t="s">
        <v>2477</v>
      </c>
      <c r="F1140" s="2" t="s">
        <v>20</v>
      </c>
      <c r="G1140" s="2" t="s">
        <v>2772</v>
      </c>
      <c r="H1140" s="2" t="s">
        <v>22</v>
      </c>
      <c r="I1140" s="4" t="s">
        <v>33</v>
      </c>
      <c r="J1140" s="2">
        <v>0</v>
      </c>
      <c r="K1140" s="2">
        <v>11.584</v>
      </c>
      <c r="L1140" s="2">
        <v>4.509</v>
      </c>
      <c r="M1140" s="2">
        <f>SUM(K1140:L1140)</f>
        <v>16.093</v>
      </c>
      <c r="N1140" s="2">
        <v>16.093</v>
      </c>
      <c r="O1140" s="2">
        <v>39.261</v>
      </c>
      <c r="P1140" s="31"/>
      <c r="Q1140" s="31"/>
      <c r="R1140" s="21" t="s">
        <v>47</v>
      </c>
    </row>
    <row r="1141" spans="1:18" ht="45">
      <c r="A1141" s="4">
        <v>1138</v>
      </c>
      <c r="B1141" s="2">
        <v>124914</v>
      </c>
      <c r="C1141" s="30" t="s">
        <v>2356</v>
      </c>
      <c r="D1141" s="30" t="s">
        <v>2375</v>
      </c>
      <c r="E1141" s="4" t="s">
        <v>2425</v>
      </c>
      <c r="F1141" s="2" t="s">
        <v>20</v>
      </c>
      <c r="G1141" s="2" t="s">
        <v>2773</v>
      </c>
      <c r="H1141" s="2" t="s">
        <v>22</v>
      </c>
      <c r="I1141" s="4" t="s">
        <v>30</v>
      </c>
      <c r="J1141" s="2">
        <v>0</v>
      </c>
      <c r="K1141" s="2">
        <v>11.993</v>
      </c>
      <c r="L1141" s="2">
        <v>4.095</v>
      </c>
      <c r="M1141" s="2">
        <f>SUM(K1141:L1141)</f>
        <v>16.088</v>
      </c>
      <c r="N1141" s="2">
        <v>16.088</v>
      </c>
      <c r="O1141" s="2">
        <v>45.297</v>
      </c>
      <c r="P1141" s="31"/>
      <c r="Q1141" s="31"/>
      <c r="R1141" s="21" t="s">
        <v>47</v>
      </c>
    </row>
    <row r="1142" spans="1:18" ht="30">
      <c r="A1142" s="4">
        <v>1139</v>
      </c>
      <c r="B1142" s="2">
        <v>128535</v>
      </c>
      <c r="C1142" s="2" t="s">
        <v>326</v>
      </c>
      <c r="D1142" s="2" t="s">
        <v>327</v>
      </c>
      <c r="E1142" s="2" t="s">
        <v>870</v>
      </c>
      <c r="F1142" s="2" t="s">
        <v>20</v>
      </c>
      <c r="G1142" s="2" t="s">
        <v>38</v>
      </c>
      <c r="H1142" s="2" t="s">
        <v>22</v>
      </c>
      <c r="I1142" s="2" t="s">
        <v>34</v>
      </c>
      <c r="J1142" s="2">
        <v>0</v>
      </c>
      <c r="K1142" s="2">
        <v>11.751</v>
      </c>
      <c r="L1142" s="2">
        <v>4.32</v>
      </c>
      <c r="M1142" s="2">
        <v>16.071</v>
      </c>
      <c r="N1142" s="2">
        <v>16.071</v>
      </c>
      <c r="O1142" s="2">
        <v>40.311</v>
      </c>
      <c r="P1142" s="2"/>
      <c r="Q1142" s="2"/>
      <c r="R1142" s="21" t="s">
        <v>47</v>
      </c>
    </row>
    <row r="1143" spans="1:18" ht="45">
      <c r="A1143" s="4">
        <v>1140</v>
      </c>
      <c r="B1143" s="2">
        <v>116134</v>
      </c>
      <c r="C1143" s="2" t="s">
        <v>1192</v>
      </c>
      <c r="D1143" s="2" t="s">
        <v>1580</v>
      </c>
      <c r="E1143" s="2" t="s">
        <v>1794</v>
      </c>
      <c r="F1143" s="2" t="s">
        <v>20</v>
      </c>
      <c r="G1143" s="2" t="s">
        <v>1959</v>
      </c>
      <c r="H1143" s="2" t="s">
        <v>22</v>
      </c>
      <c r="I1143" s="2" t="s">
        <v>33</v>
      </c>
      <c r="J1143" s="2"/>
      <c r="K1143" s="2">
        <v>13.164383561644</v>
      </c>
      <c r="L1143" s="2">
        <v>2.906</v>
      </c>
      <c r="M1143" s="2">
        <v>16.070383561644</v>
      </c>
      <c r="N1143" s="2">
        <v>16.070383561644</v>
      </c>
      <c r="O1143" s="2">
        <v>36.259</v>
      </c>
      <c r="P1143" s="17" t="s">
        <v>374</v>
      </c>
      <c r="Q1143" s="17"/>
      <c r="R1143" s="21" t="s">
        <v>47</v>
      </c>
    </row>
    <row r="1144" spans="1:18" ht="45">
      <c r="A1144" s="4">
        <v>1141</v>
      </c>
      <c r="B1144" s="2">
        <v>128676</v>
      </c>
      <c r="C1144" s="2" t="s">
        <v>326</v>
      </c>
      <c r="D1144" s="2" t="s">
        <v>335</v>
      </c>
      <c r="E1144" s="2" t="s">
        <v>544</v>
      </c>
      <c r="F1144" s="2" t="s">
        <v>20</v>
      </c>
      <c r="G1144" s="2" t="s">
        <v>887</v>
      </c>
      <c r="H1144" s="2" t="s">
        <v>22</v>
      </c>
      <c r="I1144" s="2" t="s">
        <v>28</v>
      </c>
      <c r="J1144" s="2">
        <v>0</v>
      </c>
      <c r="K1144" s="2">
        <v>11.447</v>
      </c>
      <c r="L1144" s="2">
        <v>4.623</v>
      </c>
      <c r="M1144" s="2">
        <v>16.07</v>
      </c>
      <c r="N1144" s="2">
        <v>16.07</v>
      </c>
      <c r="O1144" s="2">
        <v>50.268</v>
      </c>
      <c r="P1144" s="2"/>
      <c r="Q1144" s="2"/>
      <c r="R1144" s="21" t="s">
        <v>47</v>
      </c>
    </row>
    <row r="1145" spans="1:18" ht="30">
      <c r="A1145" s="4">
        <v>1142</v>
      </c>
      <c r="B1145" s="2">
        <v>148479</v>
      </c>
      <c r="C1145" s="30" t="s">
        <v>2356</v>
      </c>
      <c r="D1145" s="30" t="s">
        <v>2367</v>
      </c>
      <c r="E1145" s="4" t="s">
        <v>2774</v>
      </c>
      <c r="F1145" s="2" t="s">
        <v>20</v>
      </c>
      <c r="G1145" s="2" t="s">
        <v>2775</v>
      </c>
      <c r="H1145" s="2" t="s">
        <v>22</v>
      </c>
      <c r="I1145" s="4" t="s">
        <v>34</v>
      </c>
      <c r="J1145" s="2">
        <v>0</v>
      </c>
      <c r="K1145" s="2">
        <v>11.158</v>
      </c>
      <c r="L1145" s="2">
        <v>4.911</v>
      </c>
      <c r="M1145" s="2">
        <f>SUM(K1145:L1145)</f>
        <v>16.069</v>
      </c>
      <c r="N1145" s="2">
        <v>16.069</v>
      </c>
      <c r="O1145" s="2">
        <v>41.195</v>
      </c>
      <c r="P1145" s="31"/>
      <c r="Q1145" s="31"/>
      <c r="R1145" s="21" t="s">
        <v>47</v>
      </c>
    </row>
    <row r="1146" spans="1:18" ht="45">
      <c r="A1146" s="4">
        <v>1143</v>
      </c>
      <c r="B1146" s="2">
        <v>116402</v>
      </c>
      <c r="C1146" s="2" t="s">
        <v>1192</v>
      </c>
      <c r="D1146" s="2" t="s">
        <v>1574</v>
      </c>
      <c r="E1146" s="2" t="s">
        <v>1871</v>
      </c>
      <c r="F1146" s="2" t="s">
        <v>20</v>
      </c>
      <c r="G1146" s="2" t="s">
        <v>1960</v>
      </c>
      <c r="H1146" s="2" t="s">
        <v>22</v>
      </c>
      <c r="I1146" s="2" t="s">
        <v>30</v>
      </c>
      <c r="J1146" s="2"/>
      <c r="K1146" s="2">
        <v>11.41095890411</v>
      </c>
      <c r="L1146" s="2">
        <v>4.651</v>
      </c>
      <c r="M1146" s="2">
        <v>16.06195890411</v>
      </c>
      <c r="N1146" s="2">
        <v>16.06195890411</v>
      </c>
      <c r="O1146" s="2">
        <v>50.086</v>
      </c>
      <c r="P1146" s="17"/>
      <c r="Q1146" s="17"/>
      <c r="R1146" s="21" t="s">
        <v>47</v>
      </c>
    </row>
    <row r="1147" spans="1:18" ht="30">
      <c r="A1147" s="4">
        <v>1144</v>
      </c>
      <c r="B1147" s="2">
        <v>124254</v>
      </c>
      <c r="C1147" s="2" t="s">
        <v>1192</v>
      </c>
      <c r="D1147" s="2" t="s">
        <v>1580</v>
      </c>
      <c r="E1147" s="2" t="s">
        <v>1799</v>
      </c>
      <c r="F1147" s="2" t="s">
        <v>36</v>
      </c>
      <c r="G1147" s="2" t="s">
        <v>1961</v>
      </c>
      <c r="H1147" s="2" t="s">
        <v>22</v>
      </c>
      <c r="I1147" s="2" t="s">
        <v>33</v>
      </c>
      <c r="J1147" s="2"/>
      <c r="K1147" s="2">
        <v>12.378082191781</v>
      </c>
      <c r="L1147" s="2">
        <v>3.666</v>
      </c>
      <c r="M1147" s="2">
        <v>16.044082191781</v>
      </c>
      <c r="N1147" s="2">
        <v>16.044082191781</v>
      </c>
      <c r="O1147" s="2">
        <v>34.136</v>
      </c>
      <c r="P1147" s="17"/>
      <c r="Q1147" s="17"/>
      <c r="R1147" s="21" t="s">
        <v>47</v>
      </c>
    </row>
    <row r="1148" spans="1:18" ht="30">
      <c r="A1148" s="4">
        <v>1145</v>
      </c>
      <c r="B1148" s="2">
        <v>115605</v>
      </c>
      <c r="C1148" s="2" t="s">
        <v>326</v>
      </c>
      <c r="D1148" s="2" t="s">
        <v>455</v>
      </c>
      <c r="E1148" s="2" t="s">
        <v>773</v>
      </c>
      <c r="F1148" s="2" t="s">
        <v>20</v>
      </c>
      <c r="G1148" s="2" t="s">
        <v>446</v>
      </c>
      <c r="H1148" s="2" t="s">
        <v>22</v>
      </c>
      <c r="I1148" s="2" t="s">
        <v>30</v>
      </c>
      <c r="J1148" s="2">
        <v>0</v>
      </c>
      <c r="K1148" s="2">
        <v>11.396</v>
      </c>
      <c r="L1148" s="2">
        <v>4.626</v>
      </c>
      <c r="M1148" s="2">
        <v>16.022</v>
      </c>
      <c r="N1148" s="2">
        <v>16.022</v>
      </c>
      <c r="O1148" s="2">
        <v>43.177</v>
      </c>
      <c r="P1148" s="2"/>
      <c r="Q1148" s="2"/>
      <c r="R1148" s="21" t="s">
        <v>47</v>
      </c>
    </row>
    <row r="1149" spans="1:18" ht="30">
      <c r="A1149" s="4">
        <v>1146</v>
      </c>
      <c r="B1149" s="2">
        <v>137100</v>
      </c>
      <c r="C1149" s="2" t="s">
        <v>326</v>
      </c>
      <c r="D1149" s="2" t="s">
        <v>382</v>
      </c>
      <c r="E1149" s="2" t="s">
        <v>425</v>
      </c>
      <c r="F1149" s="2" t="s">
        <v>20</v>
      </c>
      <c r="G1149" s="2" t="s">
        <v>888</v>
      </c>
      <c r="H1149" s="2" t="s">
        <v>22</v>
      </c>
      <c r="I1149" s="2" t="s">
        <v>35</v>
      </c>
      <c r="J1149" s="2">
        <v>0</v>
      </c>
      <c r="K1149" s="2">
        <v>11.405</v>
      </c>
      <c r="L1149" s="2">
        <v>4.606</v>
      </c>
      <c r="M1149" s="2">
        <v>16.011</v>
      </c>
      <c r="N1149" s="2">
        <v>16.011</v>
      </c>
      <c r="O1149" s="2">
        <v>39.253</v>
      </c>
      <c r="P1149" s="2"/>
      <c r="Q1149" s="2"/>
      <c r="R1149" s="21" t="s">
        <v>47</v>
      </c>
    </row>
    <row r="1150" spans="1:18" ht="30">
      <c r="A1150" s="4">
        <v>1147</v>
      </c>
      <c r="B1150" s="2">
        <v>152018</v>
      </c>
      <c r="C1150" s="30" t="s">
        <v>2356</v>
      </c>
      <c r="D1150" s="30" t="s">
        <v>2444</v>
      </c>
      <c r="E1150" s="4" t="s">
        <v>2649</v>
      </c>
      <c r="F1150" s="2" t="s">
        <v>20</v>
      </c>
      <c r="G1150" s="2" t="s">
        <v>2776</v>
      </c>
      <c r="H1150" s="2" t="s">
        <v>22</v>
      </c>
      <c r="I1150" s="4" t="s">
        <v>30</v>
      </c>
      <c r="J1150" s="2">
        <v>0</v>
      </c>
      <c r="K1150" s="2">
        <v>11.753</v>
      </c>
      <c r="L1150" s="2">
        <v>4.257</v>
      </c>
      <c r="M1150" s="2">
        <f>SUM(K1150:L1150)</f>
        <v>16.009999999999998</v>
      </c>
      <c r="N1150" s="2">
        <v>16.01</v>
      </c>
      <c r="O1150" s="2">
        <v>44.056</v>
      </c>
      <c r="P1150" s="31"/>
      <c r="Q1150" s="31"/>
      <c r="R1150" s="21" t="s">
        <v>47</v>
      </c>
    </row>
    <row r="1151" spans="1:18" ht="45">
      <c r="A1151" s="4">
        <v>1148</v>
      </c>
      <c r="B1151" s="2">
        <v>134230</v>
      </c>
      <c r="C1151" s="2" t="s">
        <v>326</v>
      </c>
      <c r="D1151" s="2" t="s">
        <v>385</v>
      </c>
      <c r="E1151" s="2" t="s">
        <v>636</v>
      </c>
      <c r="F1151" s="2" t="s">
        <v>20</v>
      </c>
      <c r="G1151" s="2" t="s">
        <v>889</v>
      </c>
      <c r="H1151" s="2" t="s">
        <v>22</v>
      </c>
      <c r="I1151" s="2" t="s">
        <v>23</v>
      </c>
      <c r="J1151" s="2">
        <v>0</v>
      </c>
      <c r="K1151" s="2">
        <v>12.227</v>
      </c>
      <c r="L1151" s="2">
        <v>3.76</v>
      </c>
      <c r="M1151" s="2">
        <v>15.987</v>
      </c>
      <c r="N1151" s="2">
        <v>15.987</v>
      </c>
      <c r="O1151" s="2">
        <v>42.084</v>
      </c>
      <c r="P1151" s="2"/>
      <c r="Q1151" s="2"/>
      <c r="R1151" s="21" t="s">
        <v>47</v>
      </c>
    </row>
    <row r="1152" spans="1:18" ht="30">
      <c r="A1152" s="4">
        <v>1149</v>
      </c>
      <c r="B1152" s="2">
        <v>115160</v>
      </c>
      <c r="C1152" s="2" t="s">
        <v>326</v>
      </c>
      <c r="D1152" s="2" t="s">
        <v>392</v>
      </c>
      <c r="E1152" s="2" t="s">
        <v>449</v>
      </c>
      <c r="F1152" s="2" t="s">
        <v>20</v>
      </c>
      <c r="G1152" s="2" t="s">
        <v>890</v>
      </c>
      <c r="H1152" s="2" t="s">
        <v>22</v>
      </c>
      <c r="I1152" s="2" t="s">
        <v>33</v>
      </c>
      <c r="J1152" s="2">
        <v>0</v>
      </c>
      <c r="K1152" s="2">
        <v>11.63</v>
      </c>
      <c r="L1152" s="2">
        <v>4.355</v>
      </c>
      <c r="M1152" s="2">
        <v>15.985</v>
      </c>
      <c r="N1152" s="2">
        <v>15.985</v>
      </c>
      <c r="O1152" s="2">
        <v>44.217</v>
      </c>
      <c r="P1152" s="2"/>
      <c r="Q1152" s="2"/>
      <c r="R1152" s="21" t="s">
        <v>47</v>
      </c>
    </row>
    <row r="1153" spans="1:18" ht="45">
      <c r="A1153" s="4">
        <v>1150</v>
      </c>
      <c r="B1153" s="2">
        <v>126934</v>
      </c>
      <c r="C1153" s="30" t="s">
        <v>2356</v>
      </c>
      <c r="D1153" s="30" t="s">
        <v>2403</v>
      </c>
      <c r="E1153" s="4" t="s">
        <v>2777</v>
      </c>
      <c r="F1153" s="2" t="s">
        <v>20</v>
      </c>
      <c r="G1153" s="2" t="s">
        <v>2778</v>
      </c>
      <c r="H1153" s="2" t="s">
        <v>22</v>
      </c>
      <c r="I1153" s="4" t="s">
        <v>33</v>
      </c>
      <c r="J1153" s="2">
        <v>0</v>
      </c>
      <c r="K1153" s="2">
        <v>12.525</v>
      </c>
      <c r="L1153" s="2">
        <v>3.46</v>
      </c>
      <c r="M1153" s="2">
        <f>SUM(K1153:L1153)</f>
        <v>15.985</v>
      </c>
      <c r="N1153" s="2">
        <v>15.985</v>
      </c>
      <c r="O1153" s="2">
        <v>31.179</v>
      </c>
      <c r="P1153" s="31"/>
      <c r="Q1153" s="31"/>
      <c r="R1153" s="21" t="s">
        <v>47</v>
      </c>
    </row>
    <row r="1154" spans="1:18" ht="45">
      <c r="A1154" s="4">
        <v>1151</v>
      </c>
      <c r="B1154" s="2">
        <v>144333</v>
      </c>
      <c r="C1154" s="30" t="s">
        <v>2356</v>
      </c>
      <c r="D1154" s="30" t="s">
        <v>2367</v>
      </c>
      <c r="E1154" s="4" t="s">
        <v>2708</v>
      </c>
      <c r="F1154" s="2" t="s">
        <v>20</v>
      </c>
      <c r="G1154" s="2" t="s">
        <v>553</v>
      </c>
      <c r="H1154" s="2" t="s">
        <v>22</v>
      </c>
      <c r="I1154" s="4" t="s">
        <v>29</v>
      </c>
      <c r="J1154" s="2">
        <v>0</v>
      </c>
      <c r="K1154" s="2">
        <v>12.325</v>
      </c>
      <c r="L1154" s="2">
        <v>3.622</v>
      </c>
      <c r="M1154" s="2">
        <f>SUM(K1154:L1154)</f>
        <v>15.947</v>
      </c>
      <c r="N1154" s="2">
        <v>15.947</v>
      </c>
      <c r="O1154" s="2">
        <v>35.085</v>
      </c>
      <c r="P1154" s="31"/>
      <c r="Q1154" s="31"/>
      <c r="R1154" s="21" t="s">
        <v>47</v>
      </c>
    </row>
    <row r="1155" spans="1:18" ht="45">
      <c r="A1155" s="4">
        <v>1152</v>
      </c>
      <c r="B1155" s="2">
        <v>120331</v>
      </c>
      <c r="C1155" s="2" t="s">
        <v>1192</v>
      </c>
      <c r="D1155" s="2" t="s">
        <v>1580</v>
      </c>
      <c r="E1155" s="2" t="s">
        <v>1962</v>
      </c>
      <c r="F1155" s="2" t="s">
        <v>20</v>
      </c>
      <c r="G1155" s="2" t="s">
        <v>1963</v>
      </c>
      <c r="H1155" s="2" t="s">
        <v>22</v>
      </c>
      <c r="I1155" s="2" t="s">
        <v>30</v>
      </c>
      <c r="J1155" s="2"/>
      <c r="K1155" s="2">
        <v>11.547945205479</v>
      </c>
      <c r="L1155" s="2">
        <v>4.399</v>
      </c>
      <c r="M1155" s="2">
        <v>15.946945205479</v>
      </c>
      <c r="N1155" s="2">
        <v>15.946945205479</v>
      </c>
      <c r="O1155" s="2">
        <v>36.25</v>
      </c>
      <c r="P1155" s="17"/>
      <c r="Q1155" s="17"/>
      <c r="R1155" s="21" t="s">
        <v>47</v>
      </c>
    </row>
    <row r="1156" spans="1:18" ht="30">
      <c r="A1156" s="4">
        <v>1153</v>
      </c>
      <c r="B1156" s="2">
        <v>125889</v>
      </c>
      <c r="C1156" s="2" t="s">
        <v>326</v>
      </c>
      <c r="D1156" s="2" t="s">
        <v>402</v>
      </c>
      <c r="E1156" s="2" t="s">
        <v>834</v>
      </c>
      <c r="F1156" s="2" t="s">
        <v>20</v>
      </c>
      <c r="G1156" s="2" t="s">
        <v>771</v>
      </c>
      <c r="H1156" s="2" t="s">
        <v>22</v>
      </c>
      <c r="I1156" s="2" t="s">
        <v>31</v>
      </c>
      <c r="J1156" s="2">
        <v>0</v>
      </c>
      <c r="K1156" s="2">
        <v>11.104</v>
      </c>
      <c r="L1156" s="2">
        <v>4.842</v>
      </c>
      <c r="M1156" s="2">
        <v>15.946</v>
      </c>
      <c r="N1156" s="2">
        <v>15.946</v>
      </c>
      <c r="O1156" s="2">
        <v>35.255</v>
      </c>
      <c r="P1156" s="2"/>
      <c r="Q1156" s="2"/>
      <c r="R1156" s="21" t="s">
        <v>47</v>
      </c>
    </row>
    <row r="1157" spans="1:18" ht="38.25">
      <c r="A1157" s="4">
        <v>1154</v>
      </c>
      <c r="B1157" s="14">
        <v>125977</v>
      </c>
      <c r="C1157" s="14" t="s">
        <v>1300</v>
      </c>
      <c r="D1157" s="34" t="s">
        <v>1301</v>
      </c>
      <c r="E1157" s="34" t="s">
        <v>1440</v>
      </c>
      <c r="F1157" s="34" t="s">
        <v>20</v>
      </c>
      <c r="G1157" s="34" t="s">
        <v>1454</v>
      </c>
      <c r="H1157" s="14" t="s">
        <v>22</v>
      </c>
      <c r="I1157" s="34" t="s">
        <v>30</v>
      </c>
      <c r="J1157" s="14"/>
      <c r="K1157" s="14">
        <v>11.498630136986</v>
      </c>
      <c r="L1157" s="14">
        <v>4.431</v>
      </c>
      <c r="M1157" s="14">
        <v>15.929630136986</v>
      </c>
      <c r="N1157" s="14">
        <v>15.929630136986</v>
      </c>
      <c r="O1157" s="14">
        <v>47.139</v>
      </c>
      <c r="P1157" s="2"/>
      <c r="Q1157" s="2"/>
      <c r="R1157" s="21" t="s">
        <v>47</v>
      </c>
    </row>
    <row r="1158" spans="1:18" ht="30">
      <c r="A1158" s="4">
        <v>1155</v>
      </c>
      <c r="B1158" s="2">
        <v>130040</v>
      </c>
      <c r="C1158" s="30" t="s">
        <v>2356</v>
      </c>
      <c r="D1158" s="30" t="s">
        <v>2401</v>
      </c>
      <c r="E1158" s="4" t="s">
        <v>2758</v>
      </c>
      <c r="F1158" s="2" t="s">
        <v>20</v>
      </c>
      <c r="G1158" s="2" t="s">
        <v>2779</v>
      </c>
      <c r="H1158" s="2" t="s">
        <v>22</v>
      </c>
      <c r="I1158" s="4" t="s">
        <v>31</v>
      </c>
      <c r="J1158" s="2">
        <v>0</v>
      </c>
      <c r="K1158" s="2">
        <v>11.23</v>
      </c>
      <c r="L1158" s="2">
        <v>4.695</v>
      </c>
      <c r="M1158" s="2">
        <f>SUM(K1158:L1158)</f>
        <v>15.925</v>
      </c>
      <c r="N1158" s="2">
        <v>15.925</v>
      </c>
      <c r="O1158" s="2">
        <v>32.297</v>
      </c>
      <c r="P1158" s="31"/>
      <c r="Q1158" s="31"/>
      <c r="R1158" s="21" t="s">
        <v>47</v>
      </c>
    </row>
    <row r="1159" spans="1:18" ht="25.5">
      <c r="A1159" s="4">
        <v>1156</v>
      </c>
      <c r="B1159" s="4">
        <v>131002</v>
      </c>
      <c r="C1159" s="4" t="s">
        <v>18</v>
      </c>
      <c r="D1159" s="4" t="s">
        <v>37</v>
      </c>
      <c r="E1159" s="4" t="s">
        <v>91</v>
      </c>
      <c r="F1159" s="4" t="s">
        <v>20</v>
      </c>
      <c r="G1159" s="4" t="s">
        <v>236</v>
      </c>
      <c r="H1159" s="4" t="s">
        <v>22</v>
      </c>
      <c r="I1159" s="4" t="s">
        <v>34</v>
      </c>
      <c r="J1159" s="4"/>
      <c r="K1159" s="4">
        <v>11.149315068493</v>
      </c>
      <c r="L1159" s="4">
        <v>4.755</v>
      </c>
      <c r="M1159" s="4">
        <v>15.904315068493</v>
      </c>
      <c r="N1159" s="4">
        <v>15.904315068493</v>
      </c>
      <c r="O1159" s="4">
        <v>44.091</v>
      </c>
      <c r="P1159" s="4"/>
      <c r="Q1159" s="4"/>
      <c r="R1159" s="14" t="s">
        <v>47</v>
      </c>
    </row>
    <row r="1160" spans="1:18" ht="38.25">
      <c r="A1160" s="4">
        <v>1157</v>
      </c>
      <c r="B1160" s="2">
        <v>112997</v>
      </c>
      <c r="C1160" s="30" t="s">
        <v>2356</v>
      </c>
      <c r="D1160" s="30" t="s">
        <v>2370</v>
      </c>
      <c r="E1160" s="4" t="s">
        <v>2487</v>
      </c>
      <c r="F1160" s="2" t="s">
        <v>20</v>
      </c>
      <c r="G1160" s="2" t="s">
        <v>2780</v>
      </c>
      <c r="H1160" s="2" t="s">
        <v>22</v>
      </c>
      <c r="I1160" s="4" t="s">
        <v>23</v>
      </c>
      <c r="J1160" s="2">
        <v>0</v>
      </c>
      <c r="K1160" s="2">
        <v>11.641</v>
      </c>
      <c r="L1160" s="2">
        <v>4.261</v>
      </c>
      <c r="M1160" s="2">
        <f>SUM(K1160:L1160)</f>
        <v>15.902000000000001</v>
      </c>
      <c r="N1160" s="2">
        <v>15.902</v>
      </c>
      <c r="O1160" s="2">
        <v>41.267</v>
      </c>
      <c r="P1160" s="31"/>
      <c r="Q1160" s="31"/>
      <c r="R1160" s="21" t="s">
        <v>47</v>
      </c>
    </row>
    <row r="1161" spans="1:18" ht="30">
      <c r="A1161" s="4">
        <v>1158</v>
      </c>
      <c r="B1161" s="2">
        <v>145225</v>
      </c>
      <c r="C1161" s="30" t="s">
        <v>2356</v>
      </c>
      <c r="D1161" s="30" t="s">
        <v>2375</v>
      </c>
      <c r="E1161" s="4" t="s">
        <v>2586</v>
      </c>
      <c r="F1161" s="2" t="s">
        <v>20</v>
      </c>
      <c r="G1161" s="2" t="s">
        <v>2781</v>
      </c>
      <c r="H1161" s="2" t="s">
        <v>22</v>
      </c>
      <c r="I1161" s="4" t="s">
        <v>30</v>
      </c>
      <c r="J1161" s="2">
        <v>10.668</v>
      </c>
      <c r="K1161" s="2">
        <v>21.863</v>
      </c>
      <c r="L1161" s="2">
        <v>4.685</v>
      </c>
      <c r="M1161" s="2">
        <f>SUM(K1161:L1161)</f>
        <v>26.548</v>
      </c>
      <c r="N1161" s="2">
        <v>15.88</v>
      </c>
      <c r="O1161" s="2">
        <v>57.354</v>
      </c>
      <c r="P1161" s="31"/>
      <c r="Q1161" s="31"/>
      <c r="R1161" s="21" t="s">
        <v>47</v>
      </c>
    </row>
    <row r="1162" spans="1:18" ht="30">
      <c r="A1162" s="4">
        <v>1159</v>
      </c>
      <c r="B1162" s="2">
        <v>131409</v>
      </c>
      <c r="C1162" s="2" t="s">
        <v>326</v>
      </c>
      <c r="D1162" s="2" t="s">
        <v>408</v>
      </c>
      <c r="E1162" s="2" t="s">
        <v>630</v>
      </c>
      <c r="F1162" s="2" t="s">
        <v>20</v>
      </c>
      <c r="G1162" s="2" t="s">
        <v>891</v>
      </c>
      <c r="H1162" s="2" t="s">
        <v>22</v>
      </c>
      <c r="I1162" s="2" t="s">
        <v>30</v>
      </c>
      <c r="J1162" s="2">
        <v>0</v>
      </c>
      <c r="K1162" s="2">
        <v>10.56</v>
      </c>
      <c r="L1162" s="2">
        <v>5.312</v>
      </c>
      <c r="M1162" s="2">
        <v>15.872</v>
      </c>
      <c r="N1162" s="2">
        <v>15.872</v>
      </c>
      <c r="O1162" s="2">
        <v>48.274</v>
      </c>
      <c r="P1162" s="2"/>
      <c r="Q1162" s="2"/>
      <c r="R1162" s="21" t="s">
        <v>47</v>
      </c>
    </row>
    <row r="1163" spans="1:18" ht="30">
      <c r="A1163" s="4">
        <v>1160</v>
      </c>
      <c r="B1163" s="2">
        <v>137308</v>
      </c>
      <c r="C1163" s="2" t="s">
        <v>326</v>
      </c>
      <c r="D1163" s="2" t="s">
        <v>455</v>
      </c>
      <c r="E1163" s="2" t="s">
        <v>892</v>
      </c>
      <c r="F1163" s="2" t="s">
        <v>20</v>
      </c>
      <c r="G1163" s="2" t="s">
        <v>893</v>
      </c>
      <c r="H1163" s="2" t="s">
        <v>22</v>
      </c>
      <c r="I1163" s="2" t="s">
        <v>30</v>
      </c>
      <c r="J1163" s="2">
        <v>0</v>
      </c>
      <c r="K1163" s="2">
        <v>11.734</v>
      </c>
      <c r="L1163" s="2">
        <v>4.127</v>
      </c>
      <c r="M1163" s="2">
        <v>15.861</v>
      </c>
      <c r="N1163" s="2">
        <v>15.861</v>
      </c>
      <c r="O1163" s="2">
        <v>45.029</v>
      </c>
      <c r="P1163" s="2"/>
      <c r="Q1163" s="2"/>
      <c r="R1163" s="21" t="s">
        <v>47</v>
      </c>
    </row>
    <row r="1164" spans="1:18" ht="45">
      <c r="A1164" s="4">
        <v>1161</v>
      </c>
      <c r="B1164" s="2">
        <v>138955</v>
      </c>
      <c r="C1164" s="2" t="s">
        <v>326</v>
      </c>
      <c r="D1164" s="2" t="s">
        <v>455</v>
      </c>
      <c r="E1164" s="2" t="s">
        <v>894</v>
      </c>
      <c r="F1164" s="2" t="s">
        <v>20</v>
      </c>
      <c r="G1164" s="2" t="s">
        <v>519</v>
      </c>
      <c r="H1164" s="2" t="s">
        <v>22</v>
      </c>
      <c r="I1164" s="2" t="s">
        <v>30</v>
      </c>
      <c r="J1164" s="2">
        <v>0</v>
      </c>
      <c r="K1164" s="2">
        <v>11.162</v>
      </c>
      <c r="L1164" s="2">
        <v>4.696</v>
      </c>
      <c r="M1164" s="2">
        <v>15.858</v>
      </c>
      <c r="N1164" s="2">
        <v>15.858</v>
      </c>
      <c r="O1164" s="2">
        <v>46.087</v>
      </c>
      <c r="P1164" s="2"/>
      <c r="Q1164" s="2"/>
      <c r="R1164" s="21" t="s">
        <v>47</v>
      </c>
    </row>
    <row r="1165" spans="1:18" ht="30">
      <c r="A1165" s="4">
        <v>1162</v>
      </c>
      <c r="B1165" s="2">
        <v>130366</v>
      </c>
      <c r="C1165" s="2" t="s">
        <v>326</v>
      </c>
      <c r="D1165" s="2" t="s">
        <v>402</v>
      </c>
      <c r="E1165" s="2" t="s">
        <v>717</v>
      </c>
      <c r="F1165" s="2" t="s">
        <v>20</v>
      </c>
      <c r="G1165" s="2" t="s">
        <v>684</v>
      </c>
      <c r="H1165" s="2" t="s">
        <v>22</v>
      </c>
      <c r="I1165" s="2" t="s">
        <v>33</v>
      </c>
      <c r="J1165" s="2">
        <v>0</v>
      </c>
      <c r="K1165" s="2">
        <v>12.244</v>
      </c>
      <c r="L1165" s="2">
        <v>3.6</v>
      </c>
      <c r="M1165" s="2">
        <v>15.844</v>
      </c>
      <c r="N1165" s="2">
        <v>15.844</v>
      </c>
      <c r="O1165" s="2">
        <v>34.055</v>
      </c>
      <c r="P1165" s="2"/>
      <c r="Q1165" s="2"/>
      <c r="R1165" s="21" t="s">
        <v>47</v>
      </c>
    </row>
    <row r="1166" spans="1:18" ht="45">
      <c r="A1166" s="4">
        <v>1163</v>
      </c>
      <c r="B1166" s="2">
        <v>119108</v>
      </c>
      <c r="C1166" s="2" t="s">
        <v>326</v>
      </c>
      <c r="D1166" s="2" t="s">
        <v>354</v>
      </c>
      <c r="E1166" s="2" t="s">
        <v>895</v>
      </c>
      <c r="F1166" s="2" t="s">
        <v>36</v>
      </c>
      <c r="G1166" s="2" t="s">
        <v>896</v>
      </c>
      <c r="H1166" s="2" t="s">
        <v>22</v>
      </c>
      <c r="I1166" s="2" t="s">
        <v>29</v>
      </c>
      <c r="J1166" s="2">
        <v>0</v>
      </c>
      <c r="K1166" s="2">
        <v>10.604</v>
      </c>
      <c r="L1166" s="2">
        <v>5.237</v>
      </c>
      <c r="M1166" s="2">
        <v>15.841</v>
      </c>
      <c r="N1166" s="2">
        <v>15.841</v>
      </c>
      <c r="O1166" s="2">
        <v>31.27</v>
      </c>
      <c r="P1166" s="2"/>
      <c r="Q1166" s="2"/>
      <c r="R1166" s="21" t="s">
        <v>47</v>
      </c>
    </row>
    <row r="1167" spans="1:18" ht="45">
      <c r="A1167" s="4">
        <v>1164</v>
      </c>
      <c r="B1167" s="2">
        <v>114768</v>
      </c>
      <c r="C1167" s="2" t="s">
        <v>326</v>
      </c>
      <c r="D1167" s="2" t="s">
        <v>392</v>
      </c>
      <c r="E1167" s="2" t="s">
        <v>610</v>
      </c>
      <c r="F1167" s="2" t="s">
        <v>20</v>
      </c>
      <c r="G1167" s="2" t="s">
        <v>177</v>
      </c>
      <c r="H1167" s="2" t="s">
        <v>22</v>
      </c>
      <c r="I1167" s="2" t="s">
        <v>23</v>
      </c>
      <c r="J1167" s="2">
        <v>0</v>
      </c>
      <c r="K1167" s="2">
        <v>11.622</v>
      </c>
      <c r="L1167" s="2">
        <v>4.21</v>
      </c>
      <c r="M1167" s="2">
        <v>15.832</v>
      </c>
      <c r="N1167" s="2">
        <v>15.832</v>
      </c>
      <c r="O1167" s="2">
        <v>40.163</v>
      </c>
      <c r="P1167" s="2"/>
      <c r="Q1167" s="2"/>
      <c r="R1167" s="21" t="s">
        <v>47</v>
      </c>
    </row>
    <row r="1168" spans="1:18" ht="30">
      <c r="A1168" s="4">
        <v>1165</v>
      </c>
      <c r="B1168" s="2">
        <v>105959</v>
      </c>
      <c r="C1168" s="30" t="s">
        <v>2356</v>
      </c>
      <c r="D1168" s="30" t="s">
        <v>2370</v>
      </c>
      <c r="E1168" s="4" t="s">
        <v>2572</v>
      </c>
      <c r="F1168" s="2" t="s">
        <v>20</v>
      </c>
      <c r="G1168" s="2" t="s">
        <v>2782</v>
      </c>
      <c r="H1168" s="2" t="s">
        <v>22</v>
      </c>
      <c r="I1168" s="4" t="s">
        <v>33</v>
      </c>
      <c r="J1168" s="2">
        <v>0</v>
      </c>
      <c r="K1168" s="2">
        <v>11.753</v>
      </c>
      <c r="L1168" s="2">
        <v>4.077</v>
      </c>
      <c r="M1168" s="2">
        <f>SUM(K1168:L1168)</f>
        <v>15.83</v>
      </c>
      <c r="N1168" s="2">
        <v>15.83</v>
      </c>
      <c r="O1168" s="2">
        <v>42.224</v>
      </c>
      <c r="P1168" s="31"/>
      <c r="Q1168" s="31"/>
      <c r="R1168" s="21" t="s">
        <v>47</v>
      </c>
    </row>
    <row r="1169" spans="1:18" ht="30">
      <c r="A1169" s="4">
        <v>1166</v>
      </c>
      <c r="B1169" s="2">
        <v>110758</v>
      </c>
      <c r="C1169" s="2" t="s">
        <v>326</v>
      </c>
      <c r="D1169" s="2" t="s">
        <v>354</v>
      </c>
      <c r="E1169" s="2" t="s">
        <v>482</v>
      </c>
      <c r="F1169" s="2" t="s">
        <v>20</v>
      </c>
      <c r="G1169" s="2" t="s">
        <v>897</v>
      </c>
      <c r="H1169" s="2" t="s">
        <v>22</v>
      </c>
      <c r="I1169" s="2" t="s">
        <v>30</v>
      </c>
      <c r="J1169" s="2">
        <v>0</v>
      </c>
      <c r="K1169" s="2">
        <v>11.408</v>
      </c>
      <c r="L1169" s="2">
        <v>4.419</v>
      </c>
      <c r="M1169" s="2">
        <v>15.827</v>
      </c>
      <c r="N1169" s="2">
        <v>15.827</v>
      </c>
      <c r="O1169" s="2">
        <v>43.183</v>
      </c>
      <c r="P1169" s="2"/>
      <c r="Q1169" s="2"/>
      <c r="R1169" s="21" t="s">
        <v>47</v>
      </c>
    </row>
    <row r="1170" spans="1:18" ht="30">
      <c r="A1170" s="4">
        <v>1167</v>
      </c>
      <c r="B1170" s="2">
        <v>110750</v>
      </c>
      <c r="C1170" s="2" t="s">
        <v>326</v>
      </c>
      <c r="D1170" s="2" t="s">
        <v>335</v>
      </c>
      <c r="E1170" s="2" t="s">
        <v>898</v>
      </c>
      <c r="F1170" s="2" t="s">
        <v>20</v>
      </c>
      <c r="G1170" s="2" t="s">
        <v>716</v>
      </c>
      <c r="H1170" s="2" t="s">
        <v>22</v>
      </c>
      <c r="I1170" s="2" t="s">
        <v>30</v>
      </c>
      <c r="J1170" s="2">
        <v>0</v>
      </c>
      <c r="K1170" s="2">
        <v>11.211</v>
      </c>
      <c r="L1170" s="2">
        <v>4.614</v>
      </c>
      <c r="M1170" s="2">
        <v>15.825</v>
      </c>
      <c r="N1170" s="2">
        <v>15.825</v>
      </c>
      <c r="O1170" s="2">
        <v>30.122</v>
      </c>
      <c r="P1170" s="2"/>
      <c r="Q1170" s="2"/>
      <c r="R1170" s="21" t="s">
        <v>47</v>
      </c>
    </row>
    <row r="1171" spans="1:18" ht="38.25">
      <c r="A1171" s="4">
        <v>1168</v>
      </c>
      <c r="B1171" s="2">
        <v>151783</v>
      </c>
      <c r="C1171" s="30" t="s">
        <v>2356</v>
      </c>
      <c r="D1171" s="30" t="s">
        <v>2444</v>
      </c>
      <c r="E1171" s="4" t="s">
        <v>2666</v>
      </c>
      <c r="F1171" s="2" t="s">
        <v>20</v>
      </c>
      <c r="G1171" s="2" t="s">
        <v>2783</v>
      </c>
      <c r="H1171" s="2" t="s">
        <v>22</v>
      </c>
      <c r="I1171" s="4" t="s">
        <v>23</v>
      </c>
      <c r="J1171" s="2">
        <v>7.074</v>
      </c>
      <c r="K1171" s="2">
        <v>18.329</v>
      </c>
      <c r="L1171" s="2">
        <v>4.57</v>
      </c>
      <c r="M1171" s="2">
        <f>SUM(K1171:L1171)</f>
        <v>22.899</v>
      </c>
      <c r="N1171" s="2">
        <v>15.825</v>
      </c>
      <c r="O1171" s="2">
        <v>57.297</v>
      </c>
      <c r="P1171" s="31"/>
      <c r="Q1171" s="31"/>
      <c r="R1171" s="21" t="s">
        <v>47</v>
      </c>
    </row>
    <row r="1172" spans="1:18" ht="30">
      <c r="A1172" s="4">
        <v>1169</v>
      </c>
      <c r="B1172" s="2">
        <v>151231</v>
      </c>
      <c r="C1172" s="2" t="s">
        <v>326</v>
      </c>
      <c r="D1172" s="2" t="s">
        <v>455</v>
      </c>
      <c r="E1172" s="2" t="s">
        <v>592</v>
      </c>
      <c r="F1172" s="2" t="s">
        <v>20</v>
      </c>
      <c r="G1172" s="2" t="s">
        <v>899</v>
      </c>
      <c r="H1172" s="2" t="s">
        <v>22</v>
      </c>
      <c r="I1172" s="2" t="s">
        <v>31</v>
      </c>
      <c r="J1172" s="2">
        <v>0</v>
      </c>
      <c r="K1172" s="2">
        <v>11.411</v>
      </c>
      <c r="L1172" s="2">
        <v>4.413</v>
      </c>
      <c r="M1172" s="2">
        <v>15.824</v>
      </c>
      <c r="N1172" s="2">
        <v>15.824</v>
      </c>
      <c r="O1172" s="2">
        <v>40.277</v>
      </c>
      <c r="P1172" s="2"/>
      <c r="Q1172" s="2"/>
      <c r="R1172" s="21" t="s">
        <v>47</v>
      </c>
    </row>
    <row r="1173" spans="1:18" ht="25.5">
      <c r="A1173" s="4">
        <v>1170</v>
      </c>
      <c r="B1173" s="14">
        <v>145569</v>
      </c>
      <c r="C1173" s="14" t="s">
        <v>1300</v>
      </c>
      <c r="D1173" s="34" t="s">
        <v>1300</v>
      </c>
      <c r="E1173" s="34" t="s">
        <v>1351</v>
      </c>
      <c r="F1173" s="34" t="s">
        <v>20</v>
      </c>
      <c r="G1173" s="34" t="s">
        <v>1455</v>
      </c>
      <c r="H1173" s="14" t="s">
        <v>22</v>
      </c>
      <c r="I1173" s="34" t="s">
        <v>30</v>
      </c>
      <c r="J1173" s="14"/>
      <c r="K1173" s="14">
        <v>11.26301369863</v>
      </c>
      <c r="L1173" s="14">
        <v>4.56</v>
      </c>
      <c r="M1173" s="14">
        <v>15.82301369863</v>
      </c>
      <c r="N1173" s="14">
        <v>15.82301369863</v>
      </c>
      <c r="O1173" s="14">
        <v>49.11</v>
      </c>
      <c r="P1173" s="2"/>
      <c r="Q1173" s="2"/>
      <c r="R1173" s="21" t="s">
        <v>47</v>
      </c>
    </row>
    <row r="1174" spans="1:18" ht="25.5">
      <c r="A1174" s="4">
        <v>1171</v>
      </c>
      <c r="B1174" s="2">
        <v>106469</v>
      </c>
      <c r="C1174" s="30" t="s">
        <v>2356</v>
      </c>
      <c r="D1174" s="30" t="s">
        <v>2375</v>
      </c>
      <c r="E1174" s="4" t="s">
        <v>2784</v>
      </c>
      <c r="F1174" s="2" t="s">
        <v>20</v>
      </c>
      <c r="G1174" s="2" t="s">
        <v>2785</v>
      </c>
      <c r="H1174" s="2" t="s">
        <v>22</v>
      </c>
      <c r="I1174" s="4" t="s">
        <v>33</v>
      </c>
      <c r="J1174" s="2">
        <v>0</v>
      </c>
      <c r="K1174" s="2">
        <v>11.578</v>
      </c>
      <c r="L1174" s="2">
        <v>4.243</v>
      </c>
      <c r="M1174" s="2">
        <f>SUM(K1174:L1174)</f>
        <v>15.821</v>
      </c>
      <c r="N1174" s="2">
        <v>15.821</v>
      </c>
      <c r="O1174" s="2">
        <v>42.186</v>
      </c>
      <c r="P1174" s="31"/>
      <c r="Q1174" s="31"/>
      <c r="R1174" s="21" t="s">
        <v>47</v>
      </c>
    </row>
    <row r="1175" spans="1:18" ht="38.25">
      <c r="A1175" s="4">
        <v>1172</v>
      </c>
      <c r="B1175" s="14">
        <v>135590</v>
      </c>
      <c r="C1175" s="14" t="s">
        <v>1300</v>
      </c>
      <c r="D1175" s="34" t="s">
        <v>1301</v>
      </c>
      <c r="E1175" s="34" t="s">
        <v>1302</v>
      </c>
      <c r="F1175" s="34" t="s">
        <v>20</v>
      </c>
      <c r="G1175" s="34" t="s">
        <v>1456</v>
      </c>
      <c r="H1175" s="14" t="s">
        <v>22</v>
      </c>
      <c r="I1175" s="34" t="s">
        <v>23</v>
      </c>
      <c r="J1175" s="14"/>
      <c r="K1175" s="14">
        <v>12.235616438356</v>
      </c>
      <c r="L1175" s="14">
        <v>3.579</v>
      </c>
      <c r="M1175" s="14">
        <v>15.814616438356</v>
      </c>
      <c r="N1175" s="14">
        <v>15.814616438356</v>
      </c>
      <c r="O1175" s="14">
        <v>34.109</v>
      </c>
      <c r="P1175" s="2"/>
      <c r="Q1175" s="2"/>
      <c r="R1175" s="21" t="s">
        <v>47</v>
      </c>
    </row>
    <row r="1176" spans="1:18" ht="30">
      <c r="A1176" s="4">
        <v>1173</v>
      </c>
      <c r="B1176" s="2">
        <v>111905</v>
      </c>
      <c r="C1176" s="2" t="s">
        <v>1192</v>
      </c>
      <c r="D1176" s="2" t="s">
        <v>1702</v>
      </c>
      <c r="E1176" s="2" t="s">
        <v>1790</v>
      </c>
      <c r="F1176" s="2" t="s">
        <v>20</v>
      </c>
      <c r="G1176" s="2" t="s">
        <v>1964</v>
      </c>
      <c r="H1176" s="2" t="s">
        <v>22</v>
      </c>
      <c r="I1176" s="2" t="s">
        <v>30</v>
      </c>
      <c r="J1176" s="2"/>
      <c r="K1176" s="2">
        <v>11.753424657534</v>
      </c>
      <c r="L1176" s="2">
        <v>4.058</v>
      </c>
      <c r="M1176" s="2">
        <v>15.811424657534</v>
      </c>
      <c r="N1176" s="2">
        <v>15.811424657534</v>
      </c>
      <c r="O1176" s="2">
        <v>49.087</v>
      </c>
      <c r="P1176" s="17"/>
      <c r="Q1176" s="17"/>
      <c r="R1176" s="21" t="s">
        <v>47</v>
      </c>
    </row>
    <row r="1177" spans="1:18" ht="38.25">
      <c r="A1177" s="4">
        <v>1174</v>
      </c>
      <c r="B1177" s="2">
        <v>115250</v>
      </c>
      <c r="C1177" s="30" t="s">
        <v>2356</v>
      </c>
      <c r="D1177" s="30" t="s">
        <v>2375</v>
      </c>
      <c r="E1177" s="4" t="s">
        <v>2425</v>
      </c>
      <c r="F1177" s="2" t="s">
        <v>20</v>
      </c>
      <c r="G1177" s="2" t="s">
        <v>2786</v>
      </c>
      <c r="H1177" s="2" t="s">
        <v>22</v>
      </c>
      <c r="I1177" s="4" t="s">
        <v>23</v>
      </c>
      <c r="J1177" s="2">
        <v>0</v>
      </c>
      <c r="K1177" s="2">
        <v>10.968</v>
      </c>
      <c r="L1177" s="2">
        <v>4.836</v>
      </c>
      <c r="M1177" s="2">
        <f>SUM(K1177:L1177)</f>
        <v>15.804</v>
      </c>
      <c r="N1177" s="2">
        <v>15.804</v>
      </c>
      <c r="O1177" s="2">
        <v>44.214</v>
      </c>
      <c r="P1177" s="31"/>
      <c r="Q1177" s="31"/>
      <c r="R1177" s="21" t="s">
        <v>47</v>
      </c>
    </row>
    <row r="1178" spans="1:18" ht="51">
      <c r="A1178" s="4">
        <v>1175</v>
      </c>
      <c r="B1178" s="2">
        <v>121188</v>
      </c>
      <c r="C1178" s="30" t="s">
        <v>2356</v>
      </c>
      <c r="D1178" s="30" t="s">
        <v>2357</v>
      </c>
      <c r="E1178" s="4" t="s">
        <v>2433</v>
      </c>
      <c r="F1178" s="2" t="s">
        <v>36</v>
      </c>
      <c r="G1178" s="2" t="s">
        <v>2787</v>
      </c>
      <c r="H1178" s="2" t="s">
        <v>22</v>
      </c>
      <c r="I1178" s="4" t="s">
        <v>33</v>
      </c>
      <c r="J1178" s="2">
        <v>7.526</v>
      </c>
      <c r="K1178" s="2">
        <v>19.678</v>
      </c>
      <c r="L1178" s="2">
        <v>3.65</v>
      </c>
      <c r="M1178" s="2">
        <f>SUM(K1178:L1178)</f>
        <v>23.328</v>
      </c>
      <c r="N1178" s="2">
        <v>15.802</v>
      </c>
      <c r="O1178" s="2">
        <v>48.325</v>
      </c>
      <c r="P1178" s="31"/>
      <c r="Q1178" s="31"/>
      <c r="R1178" s="21" t="s">
        <v>47</v>
      </c>
    </row>
    <row r="1179" spans="1:18" ht="38.25">
      <c r="A1179" s="4">
        <v>1176</v>
      </c>
      <c r="B1179" s="2">
        <v>139099</v>
      </c>
      <c r="C1179" s="30" t="s">
        <v>2356</v>
      </c>
      <c r="D1179" s="30" t="s">
        <v>2357</v>
      </c>
      <c r="E1179" s="4" t="s">
        <v>2570</v>
      </c>
      <c r="F1179" s="2" t="s">
        <v>36</v>
      </c>
      <c r="G1179" s="2" t="s">
        <v>2788</v>
      </c>
      <c r="H1179" s="2" t="s">
        <v>22</v>
      </c>
      <c r="I1179" s="4" t="s">
        <v>28</v>
      </c>
      <c r="J1179" s="2">
        <v>0.86</v>
      </c>
      <c r="K1179" s="2">
        <v>16.647</v>
      </c>
      <c r="L1179" s="2">
        <v>0</v>
      </c>
      <c r="M1179" s="2">
        <f>SUM(K1179:L1179)</f>
        <v>16.647</v>
      </c>
      <c r="N1179" s="2">
        <v>15.786</v>
      </c>
      <c r="O1179" s="2">
        <v>39.289</v>
      </c>
      <c r="P1179" s="31"/>
      <c r="Q1179" s="31"/>
      <c r="R1179" s="21" t="s">
        <v>47</v>
      </c>
    </row>
    <row r="1180" spans="1:18" ht="45">
      <c r="A1180" s="4">
        <v>1177</v>
      </c>
      <c r="B1180" s="2">
        <v>145055</v>
      </c>
      <c r="C1180" s="30" t="s">
        <v>2356</v>
      </c>
      <c r="D1180" s="30" t="s">
        <v>2357</v>
      </c>
      <c r="E1180" s="4" t="s">
        <v>2459</v>
      </c>
      <c r="F1180" s="2" t="s">
        <v>20</v>
      </c>
      <c r="G1180" s="2" t="s">
        <v>2789</v>
      </c>
      <c r="H1180" s="2" t="s">
        <v>22</v>
      </c>
      <c r="I1180" s="4" t="s">
        <v>29</v>
      </c>
      <c r="J1180" s="2">
        <v>0.012</v>
      </c>
      <c r="K1180" s="2">
        <v>12.797</v>
      </c>
      <c r="L1180" s="2">
        <v>3</v>
      </c>
      <c r="M1180" s="2">
        <f>SUM(K1180:L1180)</f>
        <v>15.797</v>
      </c>
      <c r="N1180" s="2">
        <v>15.785</v>
      </c>
      <c r="O1180" s="2">
        <v>40.237</v>
      </c>
      <c r="P1180" s="31"/>
      <c r="Q1180" s="31"/>
      <c r="R1180" s="21" t="s">
        <v>47</v>
      </c>
    </row>
    <row r="1181" spans="1:18" ht="45">
      <c r="A1181" s="4">
        <v>1178</v>
      </c>
      <c r="B1181" s="2">
        <v>152152</v>
      </c>
      <c r="C1181" s="2" t="s">
        <v>1192</v>
      </c>
      <c r="D1181" s="2" t="s">
        <v>1580</v>
      </c>
      <c r="E1181" s="2" t="s">
        <v>1965</v>
      </c>
      <c r="F1181" s="2" t="s">
        <v>20</v>
      </c>
      <c r="G1181" s="2" t="s">
        <v>1966</v>
      </c>
      <c r="H1181" s="2" t="s">
        <v>22</v>
      </c>
      <c r="I1181" s="2" t="s">
        <v>23</v>
      </c>
      <c r="J1181" s="2"/>
      <c r="K1181" s="2">
        <v>11.009589041096</v>
      </c>
      <c r="L1181" s="2">
        <v>4.769</v>
      </c>
      <c r="M1181" s="2">
        <v>15.778589041096</v>
      </c>
      <c r="N1181" s="2">
        <v>15.778589041096</v>
      </c>
      <c r="O1181" s="2">
        <v>33.289</v>
      </c>
      <c r="P1181" s="17"/>
      <c r="Q1181" s="17"/>
      <c r="R1181" s="21" t="s">
        <v>47</v>
      </c>
    </row>
    <row r="1182" spans="1:18" ht="45">
      <c r="A1182" s="4">
        <v>1179</v>
      </c>
      <c r="B1182" s="2">
        <v>122289</v>
      </c>
      <c r="C1182" s="2" t="s">
        <v>326</v>
      </c>
      <c r="D1182" s="2" t="s">
        <v>354</v>
      </c>
      <c r="E1182" s="2" t="s">
        <v>900</v>
      </c>
      <c r="F1182" s="2" t="s">
        <v>20</v>
      </c>
      <c r="G1182" s="2" t="s">
        <v>901</v>
      </c>
      <c r="H1182" s="2" t="s">
        <v>22</v>
      </c>
      <c r="I1182" s="2" t="s">
        <v>23</v>
      </c>
      <c r="J1182" s="2">
        <v>0</v>
      </c>
      <c r="K1182" s="2">
        <v>11.018</v>
      </c>
      <c r="L1182" s="2">
        <v>4.756</v>
      </c>
      <c r="M1182" s="2">
        <v>15.774</v>
      </c>
      <c r="N1182" s="2">
        <v>15.774</v>
      </c>
      <c r="O1182" s="2">
        <v>37.236</v>
      </c>
      <c r="P1182" s="2"/>
      <c r="Q1182" s="2"/>
      <c r="R1182" s="21" t="s">
        <v>47</v>
      </c>
    </row>
    <row r="1183" spans="1:18" ht="75">
      <c r="A1183" s="4">
        <v>1180</v>
      </c>
      <c r="B1183" s="2">
        <v>115401</v>
      </c>
      <c r="C1183" s="2" t="s">
        <v>326</v>
      </c>
      <c r="D1183" s="2" t="s">
        <v>349</v>
      </c>
      <c r="E1183" s="2" t="s">
        <v>413</v>
      </c>
      <c r="F1183" s="2" t="s">
        <v>20</v>
      </c>
      <c r="G1183" s="2" t="s">
        <v>902</v>
      </c>
      <c r="H1183" s="2" t="s">
        <v>22</v>
      </c>
      <c r="I1183" s="2" t="s">
        <v>30</v>
      </c>
      <c r="J1183" s="2">
        <v>0</v>
      </c>
      <c r="K1183" s="2">
        <v>11.386</v>
      </c>
      <c r="L1183" s="2">
        <v>4.387</v>
      </c>
      <c r="M1183" s="2">
        <v>15.773</v>
      </c>
      <c r="N1183" s="2">
        <v>15.773</v>
      </c>
      <c r="O1183" s="2">
        <v>42.269</v>
      </c>
      <c r="P1183" s="2"/>
      <c r="Q1183" s="2"/>
      <c r="R1183" s="21" t="s">
        <v>47</v>
      </c>
    </row>
    <row r="1184" spans="1:18" ht="30">
      <c r="A1184" s="4">
        <v>1181</v>
      </c>
      <c r="B1184" s="2">
        <v>135723</v>
      </c>
      <c r="C1184" s="30" t="s">
        <v>2356</v>
      </c>
      <c r="D1184" s="30" t="s">
        <v>2403</v>
      </c>
      <c r="E1184" s="4" t="s">
        <v>2411</v>
      </c>
      <c r="F1184" s="2" t="s">
        <v>20</v>
      </c>
      <c r="G1184" s="2" t="s">
        <v>2037</v>
      </c>
      <c r="H1184" s="2" t="s">
        <v>22</v>
      </c>
      <c r="I1184" s="4" t="s">
        <v>29</v>
      </c>
      <c r="J1184" s="2">
        <v>0</v>
      </c>
      <c r="K1184" s="2">
        <v>10.971</v>
      </c>
      <c r="L1184" s="2">
        <v>4.798</v>
      </c>
      <c r="M1184" s="2">
        <f>SUM(K1184:L1184)</f>
        <v>15.769</v>
      </c>
      <c r="N1184" s="2">
        <v>15.769</v>
      </c>
      <c r="O1184" s="2">
        <v>34.255</v>
      </c>
      <c r="P1184" s="31"/>
      <c r="Q1184" s="31"/>
      <c r="R1184" s="21" t="s">
        <v>47</v>
      </c>
    </row>
    <row r="1185" spans="1:18" ht="25.5">
      <c r="A1185" s="4">
        <v>1182</v>
      </c>
      <c r="B1185" s="4">
        <v>145106</v>
      </c>
      <c r="C1185" s="4" t="s">
        <v>18</v>
      </c>
      <c r="D1185" s="4" t="s">
        <v>18</v>
      </c>
      <c r="E1185" s="4" t="s">
        <v>57</v>
      </c>
      <c r="F1185" s="4" t="s">
        <v>20</v>
      </c>
      <c r="G1185" s="4" t="s">
        <v>237</v>
      </c>
      <c r="H1185" s="4" t="s">
        <v>22</v>
      </c>
      <c r="I1185" s="4" t="s">
        <v>33</v>
      </c>
      <c r="J1185" s="4"/>
      <c r="K1185" s="4">
        <v>12.390410958904</v>
      </c>
      <c r="L1185" s="4">
        <v>3.35</v>
      </c>
      <c r="M1185" s="4">
        <v>15.740410958904</v>
      </c>
      <c r="N1185" s="4">
        <v>15.740410958904</v>
      </c>
      <c r="O1185" s="4">
        <v>35.087</v>
      </c>
      <c r="P1185" s="4"/>
      <c r="Q1185" s="4"/>
      <c r="R1185" s="14" t="s">
        <v>47</v>
      </c>
    </row>
    <row r="1186" spans="1:18" ht="45">
      <c r="A1186" s="4">
        <v>1183</v>
      </c>
      <c r="B1186" s="2">
        <v>110892</v>
      </c>
      <c r="C1186" s="2" t="s">
        <v>326</v>
      </c>
      <c r="D1186" s="2" t="s">
        <v>349</v>
      </c>
      <c r="E1186" s="2" t="s">
        <v>759</v>
      </c>
      <c r="F1186" s="2" t="s">
        <v>20</v>
      </c>
      <c r="G1186" s="2" t="s">
        <v>903</v>
      </c>
      <c r="H1186" s="2" t="s">
        <v>22</v>
      </c>
      <c r="I1186" s="2" t="s">
        <v>23</v>
      </c>
      <c r="J1186" s="2">
        <v>0</v>
      </c>
      <c r="K1186" s="2">
        <v>11.753</v>
      </c>
      <c r="L1186" s="2">
        <v>3.982</v>
      </c>
      <c r="M1186" s="2">
        <v>15.735</v>
      </c>
      <c r="N1186" s="2">
        <v>15.735</v>
      </c>
      <c r="O1186" s="2">
        <v>38.299</v>
      </c>
      <c r="P1186" s="2"/>
      <c r="Q1186" s="2"/>
      <c r="R1186" s="21" t="s">
        <v>47</v>
      </c>
    </row>
    <row r="1187" spans="1:18" ht="63.75">
      <c r="A1187" s="4">
        <v>1184</v>
      </c>
      <c r="B1187" s="4">
        <v>105010</v>
      </c>
      <c r="C1187" s="4" t="s">
        <v>18</v>
      </c>
      <c r="D1187" s="4" t="s">
        <v>25</v>
      </c>
      <c r="E1187" s="4" t="s">
        <v>171</v>
      </c>
      <c r="F1187" s="4" t="s">
        <v>20</v>
      </c>
      <c r="G1187" s="4" t="s">
        <v>238</v>
      </c>
      <c r="H1187" s="4" t="s">
        <v>22</v>
      </c>
      <c r="I1187" s="4" t="s">
        <v>33</v>
      </c>
      <c r="J1187" s="4"/>
      <c r="K1187" s="4">
        <v>11.706849315068</v>
      </c>
      <c r="L1187" s="4">
        <v>4.023</v>
      </c>
      <c r="M1187" s="4">
        <v>15.729849315068</v>
      </c>
      <c r="N1187" s="4">
        <v>15.729849315068</v>
      </c>
      <c r="O1187" s="4">
        <v>41.198</v>
      </c>
      <c r="P1187" s="6" t="s">
        <v>324</v>
      </c>
      <c r="Q1187" s="29" t="s">
        <v>325</v>
      </c>
      <c r="R1187" s="14" t="s">
        <v>47</v>
      </c>
    </row>
    <row r="1188" spans="1:18" ht="38.25">
      <c r="A1188" s="4">
        <v>1185</v>
      </c>
      <c r="B1188" s="2">
        <v>147761</v>
      </c>
      <c r="C1188" s="30" t="s">
        <v>2356</v>
      </c>
      <c r="D1188" s="30" t="s">
        <v>2367</v>
      </c>
      <c r="E1188" s="4" t="s">
        <v>2397</v>
      </c>
      <c r="F1188" s="2" t="s">
        <v>20</v>
      </c>
      <c r="G1188" s="2" t="s">
        <v>2790</v>
      </c>
      <c r="H1188" s="2" t="s">
        <v>22</v>
      </c>
      <c r="I1188" s="4" t="s">
        <v>23</v>
      </c>
      <c r="J1188" s="2">
        <v>12.677</v>
      </c>
      <c r="K1188" s="2">
        <v>24.082</v>
      </c>
      <c r="L1188" s="2">
        <v>4.323</v>
      </c>
      <c r="M1188" s="2">
        <f>SUM(K1188:L1188)</f>
        <v>28.405</v>
      </c>
      <c r="N1188" s="2">
        <v>15.728</v>
      </c>
      <c r="O1188" s="2">
        <v>58.204</v>
      </c>
      <c r="P1188" s="31"/>
      <c r="Q1188" s="31"/>
      <c r="R1188" s="21" t="s">
        <v>47</v>
      </c>
    </row>
    <row r="1189" spans="1:18" ht="38.25">
      <c r="A1189" s="4">
        <v>1186</v>
      </c>
      <c r="B1189" s="4">
        <v>101882</v>
      </c>
      <c r="C1189" s="4" t="s">
        <v>18</v>
      </c>
      <c r="D1189" s="4" t="s">
        <v>25</v>
      </c>
      <c r="E1189" s="4" t="s">
        <v>239</v>
      </c>
      <c r="F1189" s="4" t="s">
        <v>20</v>
      </c>
      <c r="G1189" s="4" t="s">
        <v>240</v>
      </c>
      <c r="H1189" s="4" t="s">
        <v>22</v>
      </c>
      <c r="I1189" s="4" t="s">
        <v>23</v>
      </c>
      <c r="J1189" s="4"/>
      <c r="K1189" s="4">
        <v>11.597260273973</v>
      </c>
      <c r="L1189" s="4">
        <v>4.129</v>
      </c>
      <c r="M1189" s="4">
        <v>15.726260273973</v>
      </c>
      <c r="N1189" s="4">
        <v>15.726260273973</v>
      </c>
      <c r="O1189" s="4">
        <v>36.321</v>
      </c>
      <c r="P1189" s="4"/>
      <c r="Q1189" s="4"/>
      <c r="R1189" s="14" t="s">
        <v>47</v>
      </c>
    </row>
    <row r="1190" spans="1:18" ht="25.5">
      <c r="A1190" s="4">
        <v>1187</v>
      </c>
      <c r="B1190" s="4">
        <v>101810</v>
      </c>
      <c r="C1190" s="4" t="s">
        <v>18</v>
      </c>
      <c r="D1190" s="4" t="s">
        <v>25</v>
      </c>
      <c r="E1190" s="4" t="s">
        <v>102</v>
      </c>
      <c r="F1190" s="4" t="s">
        <v>20</v>
      </c>
      <c r="G1190" s="4" t="s">
        <v>241</v>
      </c>
      <c r="H1190" s="4" t="s">
        <v>22</v>
      </c>
      <c r="I1190" s="4" t="s">
        <v>28</v>
      </c>
      <c r="J1190" s="4"/>
      <c r="K1190" s="4">
        <v>11.067123287671</v>
      </c>
      <c r="L1190" s="4">
        <v>4.654</v>
      </c>
      <c r="M1190" s="4">
        <v>15.721123287671</v>
      </c>
      <c r="N1190" s="4">
        <v>15.721123287671</v>
      </c>
      <c r="O1190" s="4">
        <v>36.014</v>
      </c>
      <c r="P1190" s="4"/>
      <c r="Q1190" s="4"/>
      <c r="R1190" s="14" t="s">
        <v>47</v>
      </c>
    </row>
    <row r="1191" spans="1:18" ht="38.25">
      <c r="A1191" s="4">
        <v>1188</v>
      </c>
      <c r="B1191" s="14">
        <v>152901</v>
      </c>
      <c r="C1191" s="14" t="s">
        <v>1300</v>
      </c>
      <c r="D1191" s="34" t="s">
        <v>1300</v>
      </c>
      <c r="E1191" s="34" t="s">
        <v>1457</v>
      </c>
      <c r="F1191" s="34" t="s">
        <v>20</v>
      </c>
      <c r="G1191" s="34" t="s">
        <v>1458</v>
      </c>
      <c r="H1191" s="14" t="s">
        <v>22</v>
      </c>
      <c r="I1191" s="34" t="s">
        <v>23</v>
      </c>
      <c r="J1191" s="14"/>
      <c r="K1191" s="14">
        <v>10.401369863014</v>
      </c>
      <c r="L1191" s="14">
        <v>5.313</v>
      </c>
      <c r="M1191" s="14">
        <v>15.714369863014</v>
      </c>
      <c r="N1191" s="14">
        <v>15.714369863014</v>
      </c>
      <c r="O1191" s="14">
        <v>33.009</v>
      </c>
      <c r="P1191" s="2"/>
      <c r="Q1191" s="2"/>
      <c r="R1191" s="21" t="s">
        <v>47</v>
      </c>
    </row>
    <row r="1192" spans="1:18" ht="60">
      <c r="A1192" s="4">
        <v>1189</v>
      </c>
      <c r="B1192" s="2">
        <v>100835</v>
      </c>
      <c r="C1192" s="2" t="s">
        <v>326</v>
      </c>
      <c r="D1192" s="2" t="s">
        <v>327</v>
      </c>
      <c r="E1192" s="2" t="s">
        <v>868</v>
      </c>
      <c r="F1192" s="2" t="s">
        <v>20</v>
      </c>
      <c r="G1192" s="2" t="s">
        <v>904</v>
      </c>
      <c r="H1192" s="2" t="s">
        <v>22</v>
      </c>
      <c r="I1192" s="2" t="s">
        <v>23</v>
      </c>
      <c r="J1192" s="2">
        <v>0</v>
      </c>
      <c r="K1192" s="2">
        <v>11.01</v>
      </c>
      <c r="L1192" s="2">
        <v>4.695</v>
      </c>
      <c r="M1192" s="2">
        <v>15.705</v>
      </c>
      <c r="N1192" s="2">
        <v>15.705</v>
      </c>
      <c r="O1192" s="2">
        <v>45.166</v>
      </c>
      <c r="P1192" s="2"/>
      <c r="Q1192" s="2"/>
      <c r="R1192" s="21" t="s">
        <v>47</v>
      </c>
    </row>
    <row r="1193" spans="1:18" ht="25.5">
      <c r="A1193" s="4">
        <v>1190</v>
      </c>
      <c r="B1193" s="14">
        <v>105651</v>
      </c>
      <c r="C1193" s="14" t="s">
        <v>1300</v>
      </c>
      <c r="D1193" s="34" t="s">
        <v>1301</v>
      </c>
      <c r="E1193" s="34" t="s">
        <v>1302</v>
      </c>
      <c r="F1193" s="34" t="s">
        <v>20</v>
      </c>
      <c r="G1193" s="34" t="s">
        <v>1459</v>
      </c>
      <c r="H1193" s="14" t="s">
        <v>22</v>
      </c>
      <c r="I1193" s="34" t="s">
        <v>30</v>
      </c>
      <c r="J1193" s="14"/>
      <c r="K1193" s="14">
        <v>9.8342465753425</v>
      </c>
      <c r="L1193" s="14">
        <v>5.869</v>
      </c>
      <c r="M1193" s="14">
        <v>15.703246575342</v>
      </c>
      <c r="N1193" s="14">
        <v>15.703246575342</v>
      </c>
      <c r="O1193" s="14">
        <v>44.327</v>
      </c>
      <c r="P1193" s="2"/>
      <c r="Q1193" s="2"/>
      <c r="R1193" s="21" t="s">
        <v>47</v>
      </c>
    </row>
    <row r="1194" spans="1:18" ht="30">
      <c r="A1194" s="4">
        <v>1191</v>
      </c>
      <c r="B1194" s="2">
        <v>125129</v>
      </c>
      <c r="C1194" s="30" t="s">
        <v>2356</v>
      </c>
      <c r="D1194" s="30" t="s">
        <v>2357</v>
      </c>
      <c r="E1194" s="4" t="s">
        <v>2482</v>
      </c>
      <c r="F1194" s="2" t="s">
        <v>20</v>
      </c>
      <c r="G1194" s="2" t="s">
        <v>2302</v>
      </c>
      <c r="H1194" s="2" t="s">
        <v>22</v>
      </c>
      <c r="I1194" s="4" t="s">
        <v>33</v>
      </c>
      <c r="J1194" s="2">
        <v>0</v>
      </c>
      <c r="K1194" s="2">
        <v>11.507</v>
      </c>
      <c r="L1194" s="2">
        <v>4.188</v>
      </c>
      <c r="M1194" s="2">
        <f>SUM(K1194:L1194)</f>
        <v>15.695</v>
      </c>
      <c r="N1194" s="2">
        <v>15.695</v>
      </c>
      <c r="O1194" s="2">
        <v>35.156</v>
      </c>
      <c r="P1194" s="31"/>
      <c r="Q1194" s="31"/>
      <c r="R1194" s="21" t="s">
        <v>47</v>
      </c>
    </row>
    <row r="1195" spans="1:18" ht="45">
      <c r="A1195" s="4">
        <v>1192</v>
      </c>
      <c r="B1195" s="2">
        <v>118693</v>
      </c>
      <c r="C1195" s="2" t="s">
        <v>326</v>
      </c>
      <c r="D1195" s="2" t="s">
        <v>385</v>
      </c>
      <c r="E1195" s="2" t="s">
        <v>419</v>
      </c>
      <c r="F1195" s="2" t="s">
        <v>20</v>
      </c>
      <c r="G1195" s="2" t="s">
        <v>446</v>
      </c>
      <c r="H1195" s="2" t="s">
        <v>22</v>
      </c>
      <c r="I1195" s="2" t="s">
        <v>23</v>
      </c>
      <c r="J1195" s="2">
        <v>0</v>
      </c>
      <c r="K1195" s="2">
        <v>10.686</v>
      </c>
      <c r="L1195" s="2">
        <v>5.007</v>
      </c>
      <c r="M1195" s="2">
        <v>15.693</v>
      </c>
      <c r="N1195" s="2">
        <v>15.693</v>
      </c>
      <c r="O1195" s="2">
        <v>34.321</v>
      </c>
      <c r="P1195" s="2"/>
      <c r="Q1195" s="2"/>
      <c r="R1195" s="21" t="s">
        <v>47</v>
      </c>
    </row>
    <row r="1196" spans="1:18" ht="45">
      <c r="A1196" s="4">
        <v>1193</v>
      </c>
      <c r="B1196" s="2">
        <v>130563</v>
      </c>
      <c r="C1196" s="30" t="s">
        <v>2356</v>
      </c>
      <c r="D1196" s="30" t="s">
        <v>2370</v>
      </c>
      <c r="E1196" s="4" t="s">
        <v>2566</v>
      </c>
      <c r="F1196" s="2" t="s">
        <v>20</v>
      </c>
      <c r="G1196" s="2" t="s">
        <v>2791</v>
      </c>
      <c r="H1196" s="2" t="s">
        <v>22</v>
      </c>
      <c r="I1196" s="4" t="s">
        <v>33</v>
      </c>
      <c r="J1196" s="2">
        <v>0</v>
      </c>
      <c r="K1196" s="2">
        <v>11.425</v>
      </c>
      <c r="L1196" s="2">
        <v>4.254</v>
      </c>
      <c r="M1196" s="2">
        <f>SUM(K1196:L1196)</f>
        <v>15.679</v>
      </c>
      <c r="N1196" s="2">
        <v>15.679</v>
      </c>
      <c r="O1196" s="2">
        <v>38.328</v>
      </c>
      <c r="P1196" s="31"/>
      <c r="Q1196" s="31"/>
      <c r="R1196" s="21" t="s">
        <v>47</v>
      </c>
    </row>
    <row r="1197" spans="1:18" ht="45">
      <c r="A1197" s="4">
        <v>1194</v>
      </c>
      <c r="B1197" s="2">
        <v>137620</v>
      </c>
      <c r="C1197" s="2" t="s">
        <v>326</v>
      </c>
      <c r="D1197" s="2" t="s">
        <v>385</v>
      </c>
      <c r="E1197" s="2" t="s">
        <v>512</v>
      </c>
      <c r="F1197" s="2" t="s">
        <v>20</v>
      </c>
      <c r="G1197" s="2" t="s">
        <v>905</v>
      </c>
      <c r="H1197" s="2" t="s">
        <v>22</v>
      </c>
      <c r="I1197" s="2" t="s">
        <v>34</v>
      </c>
      <c r="J1197" s="2">
        <v>0</v>
      </c>
      <c r="K1197" s="2">
        <v>11.597</v>
      </c>
      <c r="L1197" s="2">
        <v>4.08</v>
      </c>
      <c r="M1197" s="2">
        <v>15.677</v>
      </c>
      <c r="N1197" s="2">
        <v>15.677</v>
      </c>
      <c r="O1197" s="2">
        <v>42.286</v>
      </c>
      <c r="P1197" s="2"/>
      <c r="Q1197" s="2"/>
      <c r="R1197" s="21" t="s">
        <v>47</v>
      </c>
    </row>
    <row r="1198" spans="1:18" ht="30">
      <c r="A1198" s="4">
        <v>1195</v>
      </c>
      <c r="B1198" s="2">
        <v>105781</v>
      </c>
      <c r="C1198" s="30" t="s">
        <v>2356</v>
      </c>
      <c r="D1198" s="30" t="s">
        <v>2391</v>
      </c>
      <c r="E1198" s="4" t="s">
        <v>2584</v>
      </c>
      <c r="F1198" s="2" t="s">
        <v>20</v>
      </c>
      <c r="G1198" s="2" t="s">
        <v>2792</v>
      </c>
      <c r="H1198" s="2" t="s">
        <v>22</v>
      </c>
      <c r="I1198" s="4" t="s">
        <v>29</v>
      </c>
      <c r="J1198" s="2">
        <v>6.696</v>
      </c>
      <c r="K1198" s="2">
        <v>16.192</v>
      </c>
      <c r="L1198" s="2">
        <v>6.167</v>
      </c>
      <c r="M1198" s="2">
        <f>SUM(K1198:L1198)</f>
        <v>22.359</v>
      </c>
      <c r="N1198" s="2">
        <v>15.663</v>
      </c>
      <c r="O1198" s="2">
        <v>45.18</v>
      </c>
      <c r="P1198" s="31"/>
      <c r="Q1198" s="31"/>
      <c r="R1198" s="21" t="s">
        <v>47</v>
      </c>
    </row>
    <row r="1199" spans="1:18" ht="45">
      <c r="A1199" s="4">
        <v>1196</v>
      </c>
      <c r="B1199" s="2">
        <v>123428</v>
      </c>
      <c r="C1199" s="2" t="s">
        <v>1192</v>
      </c>
      <c r="D1199" s="2" t="s">
        <v>1580</v>
      </c>
      <c r="E1199" s="2" t="s">
        <v>1965</v>
      </c>
      <c r="F1199" s="2" t="s">
        <v>20</v>
      </c>
      <c r="G1199" s="2" t="s">
        <v>337</v>
      </c>
      <c r="H1199" s="2" t="s">
        <v>22</v>
      </c>
      <c r="I1199" s="2" t="s">
        <v>30</v>
      </c>
      <c r="J1199" s="2"/>
      <c r="K1199" s="2">
        <v>11.161643835616</v>
      </c>
      <c r="L1199" s="2">
        <v>4.498</v>
      </c>
      <c r="M1199" s="2">
        <v>15.659643835616</v>
      </c>
      <c r="N1199" s="2">
        <v>15.659643835616</v>
      </c>
      <c r="O1199" s="2">
        <v>40.131</v>
      </c>
      <c r="P1199" s="17"/>
      <c r="Q1199" s="17"/>
      <c r="R1199" s="21" t="s">
        <v>47</v>
      </c>
    </row>
    <row r="1200" spans="1:18" ht="45">
      <c r="A1200" s="4">
        <v>1197</v>
      </c>
      <c r="B1200" s="2">
        <v>130242</v>
      </c>
      <c r="C1200" s="2" t="s">
        <v>326</v>
      </c>
      <c r="D1200" s="2" t="s">
        <v>402</v>
      </c>
      <c r="E1200" s="2" t="s">
        <v>834</v>
      </c>
      <c r="F1200" s="2" t="s">
        <v>20</v>
      </c>
      <c r="G1200" s="2" t="s">
        <v>906</v>
      </c>
      <c r="H1200" s="2" t="s">
        <v>22</v>
      </c>
      <c r="I1200" s="2" t="s">
        <v>23</v>
      </c>
      <c r="J1200" s="2">
        <v>0</v>
      </c>
      <c r="K1200" s="2">
        <v>10.903</v>
      </c>
      <c r="L1200" s="2">
        <v>4.752</v>
      </c>
      <c r="M1200" s="2">
        <v>15.655</v>
      </c>
      <c r="N1200" s="2">
        <v>15.655</v>
      </c>
      <c r="O1200" s="2">
        <v>35.054</v>
      </c>
      <c r="P1200" s="2"/>
      <c r="Q1200" s="2"/>
      <c r="R1200" s="21" t="s">
        <v>47</v>
      </c>
    </row>
    <row r="1201" spans="1:18" ht="25.5">
      <c r="A1201" s="4">
        <v>1198</v>
      </c>
      <c r="B1201" s="4">
        <v>128454</v>
      </c>
      <c r="C1201" s="4" t="s">
        <v>18</v>
      </c>
      <c r="D1201" s="4" t="s">
        <v>37</v>
      </c>
      <c r="E1201" s="4" t="s">
        <v>78</v>
      </c>
      <c r="F1201" s="4" t="s">
        <v>20</v>
      </c>
      <c r="G1201" s="4" t="s">
        <v>242</v>
      </c>
      <c r="H1201" s="4" t="s">
        <v>22</v>
      </c>
      <c r="I1201" s="4" t="s">
        <v>33</v>
      </c>
      <c r="J1201" s="4"/>
      <c r="K1201" s="4">
        <v>11.608219178082</v>
      </c>
      <c r="L1201" s="4">
        <v>4.045</v>
      </c>
      <c r="M1201" s="4">
        <v>15.653219178082</v>
      </c>
      <c r="N1201" s="4">
        <v>15.653219178082</v>
      </c>
      <c r="O1201" s="4">
        <v>38.266</v>
      </c>
      <c r="P1201" s="4"/>
      <c r="Q1201" s="4"/>
      <c r="R1201" s="14" t="s">
        <v>47</v>
      </c>
    </row>
    <row r="1202" spans="1:18" ht="30">
      <c r="A1202" s="4">
        <v>1199</v>
      </c>
      <c r="B1202" s="2">
        <v>137323</v>
      </c>
      <c r="C1202" s="2" t="s">
        <v>326</v>
      </c>
      <c r="D1202" s="2" t="s">
        <v>385</v>
      </c>
      <c r="E1202" s="2" t="s">
        <v>558</v>
      </c>
      <c r="F1202" s="2" t="s">
        <v>20</v>
      </c>
      <c r="G1202" s="2" t="s">
        <v>907</v>
      </c>
      <c r="H1202" s="2" t="s">
        <v>22</v>
      </c>
      <c r="I1202" s="2" t="s">
        <v>30</v>
      </c>
      <c r="J1202" s="2">
        <v>0</v>
      </c>
      <c r="K1202" s="2">
        <v>11.753</v>
      </c>
      <c r="L1202" s="2">
        <v>3.9</v>
      </c>
      <c r="M1202" s="2">
        <v>15.653</v>
      </c>
      <c r="N1202" s="2">
        <v>15.653</v>
      </c>
      <c r="O1202" s="2">
        <v>45.198</v>
      </c>
      <c r="P1202" s="2"/>
      <c r="Q1202" s="2"/>
      <c r="R1202" s="21" t="s">
        <v>47</v>
      </c>
    </row>
    <row r="1203" spans="1:18" ht="30">
      <c r="A1203" s="4">
        <v>1200</v>
      </c>
      <c r="B1203" s="2">
        <v>136778</v>
      </c>
      <c r="C1203" s="30" t="s">
        <v>2356</v>
      </c>
      <c r="D1203" s="30" t="s">
        <v>2367</v>
      </c>
      <c r="E1203" s="4" t="s">
        <v>2417</v>
      </c>
      <c r="F1203" s="2" t="s">
        <v>20</v>
      </c>
      <c r="G1203" s="2" t="s">
        <v>219</v>
      </c>
      <c r="H1203" s="2" t="s">
        <v>22</v>
      </c>
      <c r="I1203" s="4" t="s">
        <v>30</v>
      </c>
      <c r="J1203" s="2">
        <v>0</v>
      </c>
      <c r="K1203" s="2">
        <v>11.162</v>
      </c>
      <c r="L1203" s="2">
        <v>4.488</v>
      </c>
      <c r="M1203" s="2">
        <f>SUM(K1203:L1203)</f>
        <v>15.650000000000002</v>
      </c>
      <c r="N1203" s="2">
        <v>15.65</v>
      </c>
      <c r="O1203" s="2">
        <v>35.289</v>
      </c>
      <c r="P1203" s="31"/>
      <c r="Q1203" s="31"/>
      <c r="R1203" s="21" t="s">
        <v>47</v>
      </c>
    </row>
    <row r="1204" spans="1:18" ht="25.5">
      <c r="A1204" s="4">
        <v>1201</v>
      </c>
      <c r="B1204" s="4">
        <v>148011</v>
      </c>
      <c r="C1204" s="4" t="s">
        <v>18</v>
      </c>
      <c r="D1204" s="4" t="s">
        <v>37</v>
      </c>
      <c r="E1204" s="4" t="s">
        <v>50</v>
      </c>
      <c r="F1204" s="4" t="s">
        <v>20</v>
      </c>
      <c r="G1204" s="4" t="s">
        <v>243</v>
      </c>
      <c r="H1204" s="4" t="s">
        <v>22</v>
      </c>
      <c r="I1204" s="4" t="s">
        <v>33</v>
      </c>
      <c r="J1204" s="4"/>
      <c r="K1204" s="4">
        <v>12.247945205479</v>
      </c>
      <c r="L1204" s="4">
        <v>3.4</v>
      </c>
      <c r="M1204" s="4">
        <v>15.647945205479</v>
      </c>
      <c r="N1204" s="4">
        <v>15.647945205479</v>
      </c>
      <c r="O1204" s="4">
        <v>34.181</v>
      </c>
      <c r="P1204" s="4"/>
      <c r="Q1204" s="4"/>
      <c r="R1204" s="14" t="s">
        <v>47</v>
      </c>
    </row>
    <row r="1205" spans="1:18" ht="30">
      <c r="A1205" s="4">
        <v>1202</v>
      </c>
      <c r="B1205" s="2">
        <v>125509</v>
      </c>
      <c r="C1205" s="2" t="s">
        <v>1192</v>
      </c>
      <c r="D1205" s="2" t="s">
        <v>1580</v>
      </c>
      <c r="E1205" s="2" t="s">
        <v>1756</v>
      </c>
      <c r="F1205" s="2" t="s">
        <v>20</v>
      </c>
      <c r="G1205" s="2" t="s">
        <v>1967</v>
      </c>
      <c r="H1205" s="2" t="s">
        <v>22</v>
      </c>
      <c r="I1205" s="2" t="s">
        <v>30</v>
      </c>
      <c r="J1205" s="2">
        <v>13.298630136986</v>
      </c>
      <c r="K1205" s="2">
        <v>24.821917808219</v>
      </c>
      <c r="L1205" s="2">
        <v>4.118</v>
      </c>
      <c r="M1205" s="2">
        <v>28.939917808219</v>
      </c>
      <c r="N1205" s="2">
        <v>15.641287671233</v>
      </c>
      <c r="O1205" s="2">
        <v>58.351</v>
      </c>
      <c r="P1205" s="17"/>
      <c r="Q1205" s="17"/>
      <c r="R1205" s="21" t="s">
        <v>47</v>
      </c>
    </row>
    <row r="1206" spans="1:18" ht="30">
      <c r="A1206" s="4">
        <v>1203</v>
      </c>
      <c r="B1206" s="2">
        <v>114389</v>
      </c>
      <c r="C1206" s="2" t="s">
        <v>1192</v>
      </c>
      <c r="D1206" s="2" t="s">
        <v>1580</v>
      </c>
      <c r="E1206" s="2" t="s">
        <v>1908</v>
      </c>
      <c r="F1206" s="2" t="s">
        <v>20</v>
      </c>
      <c r="G1206" s="2" t="s">
        <v>1968</v>
      </c>
      <c r="H1206" s="2" t="s">
        <v>22</v>
      </c>
      <c r="I1206" s="2" t="s">
        <v>30</v>
      </c>
      <c r="J1206" s="2"/>
      <c r="K1206" s="2">
        <v>11.178082191781</v>
      </c>
      <c r="L1206" s="2">
        <v>4.45</v>
      </c>
      <c r="M1206" s="2">
        <v>15.628082191781</v>
      </c>
      <c r="N1206" s="2">
        <v>15.628082191781</v>
      </c>
      <c r="O1206" s="2">
        <v>40.239</v>
      </c>
      <c r="P1206" s="17"/>
      <c r="Q1206" s="17"/>
      <c r="R1206" s="21" t="s">
        <v>47</v>
      </c>
    </row>
    <row r="1207" spans="1:18" ht="25.5">
      <c r="A1207" s="4">
        <v>1204</v>
      </c>
      <c r="B1207" s="14">
        <v>115755</v>
      </c>
      <c r="C1207" s="14" t="s">
        <v>1300</v>
      </c>
      <c r="D1207" s="34" t="s">
        <v>1301</v>
      </c>
      <c r="E1207" s="34" t="s">
        <v>1304</v>
      </c>
      <c r="F1207" s="34" t="s">
        <v>36</v>
      </c>
      <c r="G1207" s="34" t="s">
        <v>1460</v>
      </c>
      <c r="H1207" s="14" t="s">
        <v>22</v>
      </c>
      <c r="I1207" s="34" t="s">
        <v>28</v>
      </c>
      <c r="J1207" s="14"/>
      <c r="K1207" s="14">
        <v>12.794520547945</v>
      </c>
      <c r="L1207" s="14">
        <v>2.833</v>
      </c>
      <c r="M1207" s="14">
        <v>15.627520547945</v>
      </c>
      <c r="N1207" s="14">
        <v>15.627520547945</v>
      </c>
      <c r="O1207" s="14">
        <v>38.001</v>
      </c>
      <c r="P1207" s="2"/>
      <c r="Q1207" s="2"/>
      <c r="R1207" s="21" t="s">
        <v>47</v>
      </c>
    </row>
    <row r="1208" spans="1:18" ht="45">
      <c r="A1208" s="4">
        <v>1205</v>
      </c>
      <c r="B1208" s="2">
        <v>115938</v>
      </c>
      <c r="C1208" s="2" t="s">
        <v>1192</v>
      </c>
      <c r="D1208" s="2" t="s">
        <v>1574</v>
      </c>
      <c r="E1208" s="2" t="s">
        <v>1871</v>
      </c>
      <c r="F1208" s="2" t="s">
        <v>20</v>
      </c>
      <c r="G1208" s="2" t="s">
        <v>1969</v>
      </c>
      <c r="H1208" s="2" t="s">
        <v>22</v>
      </c>
      <c r="I1208" s="2" t="s">
        <v>23</v>
      </c>
      <c r="J1208" s="2"/>
      <c r="K1208" s="2">
        <v>11.608219178082</v>
      </c>
      <c r="L1208" s="2">
        <v>4.013</v>
      </c>
      <c r="M1208" s="2">
        <v>15.621219178082</v>
      </c>
      <c r="N1208" s="2">
        <v>15.621219178082</v>
      </c>
      <c r="O1208" s="2">
        <v>38.035</v>
      </c>
      <c r="P1208" s="17"/>
      <c r="Q1208" s="17"/>
      <c r="R1208" s="21" t="s">
        <v>47</v>
      </c>
    </row>
    <row r="1209" spans="1:18" ht="25.5">
      <c r="A1209" s="4">
        <v>1206</v>
      </c>
      <c r="B1209" s="4">
        <v>145110</v>
      </c>
      <c r="C1209" s="4" t="s">
        <v>18</v>
      </c>
      <c r="D1209" s="4" t="s">
        <v>18</v>
      </c>
      <c r="E1209" s="4" t="s">
        <v>57</v>
      </c>
      <c r="F1209" s="4" t="s">
        <v>20</v>
      </c>
      <c r="G1209" s="4" t="s">
        <v>244</v>
      </c>
      <c r="H1209" s="4" t="s">
        <v>22</v>
      </c>
      <c r="I1209" s="4" t="s">
        <v>30</v>
      </c>
      <c r="J1209" s="4"/>
      <c r="K1209" s="4">
        <v>11.178082191781</v>
      </c>
      <c r="L1209" s="4">
        <v>4.436</v>
      </c>
      <c r="M1209" s="4">
        <v>15.614082191781</v>
      </c>
      <c r="N1209" s="4">
        <v>15.614082191781</v>
      </c>
      <c r="O1209" s="4">
        <v>42.269</v>
      </c>
      <c r="P1209" s="4"/>
      <c r="Q1209" s="4"/>
      <c r="R1209" s="14" t="s">
        <v>47</v>
      </c>
    </row>
    <row r="1210" spans="1:18" ht="30">
      <c r="A1210" s="4">
        <v>1207</v>
      </c>
      <c r="B1210" s="2">
        <v>138306</v>
      </c>
      <c r="C1210" s="2" t="s">
        <v>326</v>
      </c>
      <c r="D1210" s="2" t="s">
        <v>385</v>
      </c>
      <c r="E1210" s="2" t="s">
        <v>686</v>
      </c>
      <c r="F1210" s="2" t="s">
        <v>20</v>
      </c>
      <c r="G1210" s="2" t="s">
        <v>729</v>
      </c>
      <c r="H1210" s="2" t="s">
        <v>22</v>
      </c>
      <c r="I1210" s="2" t="s">
        <v>33</v>
      </c>
      <c r="J1210" s="2">
        <v>0</v>
      </c>
      <c r="K1210" s="2">
        <v>11.751</v>
      </c>
      <c r="L1210" s="2">
        <v>3.861</v>
      </c>
      <c r="M1210" s="2">
        <v>15.612</v>
      </c>
      <c r="N1210" s="2">
        <v>15.612</v>
      </c>
      <c r="O1210" s="2">
        <v>39.082</v>
      </c>
      <c r="P1210" s="2"/>
      <c r="Q1210" s="2"/>
      <c r="R1210" s="21" t="s">
        <v>47</v>
      </c>
    </row>
    <row r="1211" spans="1:18" ht="25.5">
      <c r="A1211" s="4">
        <v>1208</v>
      </c>
      <c r="B1211" s="14">
        <v>102782</v>
      </c>
      <c r="C1211" s="14" t="s">
        <v>1300</v>
      </c>
      <c r="D1211" s="34" t="s">
        <v>1312</v>
      </c>
      <c r="E1211" s="34" t="s">
        <v>1461</v>
      </c>
      <c r="F1211" s="34" t="s">
        <v>20</v>
      </c>
      <c r="G1211" s="34" t="s">
        <v>1462</v>
      </c>
      <c r="H1211" s="14" t="s">
        <v>22</v>
      </c>
      <c r="I1211" s="34" t="s">
        <v>28</v>
      </c>
      <c r="J1211" s="14"/>
      <c r="K1211" s="14">
        <v>12.308219178082</v>
      </c>
      <c r="L1211" s="14">
        <v>3.3</v>
      </c>
      <c r="M1211" s="14">
        <v>15.608219178082</v>
      </c>
      <c r="N1211" s="14">
        <v>15.608219178082</v>
      </c>
      <c r="O1211" s="14">
        <v>36.043</v>
      </c>
      <c r="P1211" s="2"/>
      <c r="Q1211" s="2"/>
      <c r="R1211" s="21" t="s">
        <v>47</v>
      </c>
    </row>
    <row r="1212" spans="1:18" ht="30">
      <c r="A1212" s="4">
        <v>1209</v>
      </c>
      <c r="B1212" s="2">
        <v>123165</v>
      </c>
      <c r="C1212" s="2" t="s">
        <v>326</v>
      </c>
      <c r="D1212" s="2" t="s">
        <v>382</v>
      </c>
      <c r="E1212" s="2" t="s">
        <v>484</v>
      </c>
      <c r="F1212" s="2" t="s">
        <v>20</v>
      </c>
      <c r="G1212" s="2" t="s">
        <v>908</v>
      </c>
      <c r="H1212" s="2" t="s">
        <v>22</v>
      </c>
      <c r="I1212" s="2" t="s">
        <v>31</v>
      </c>
      <c r="J1212" s="2">
        <v>0</v>
      </c>
      <c r="K1212" s="2">
        <v>12.455</v>
      </c>
      <c r="L1212" s="2">
        <v>3.153</v>
      </c>
      <c r="M1212" s="2">
        <v>15.608</v>
      </c>
      <c r="N1212" s="2">
        <v>15.608</v>
      </c>
      <c r="O1212" s="2">
        <v>38.33</v>
      </c>
      <c r="P1212" s="2"/>
      <c r="Q1212" s="2"/>
      <c r="R1212" s="21" t="s">
        <v>47</v>
      </c>
    </row>
    <row r="1213" spans="1:18" ht="30">
      <c r="A1213" s="4">
        <v>1210</v>
      </c>
      <c r="B1213" s="2">
        <v>146602</v>
      </c>
      <c r="C1213" s="2" t="s">
        <v>326</v>
      </c>
      <c r="D1213" s="2" t="s">
        <v>455</v>
      </c>
      <c r="E1213" s="2" t="s">
        <v>880</v>
      </c>
      <c r="F1213" s="2" t="s">
        <v>20</v>
      </c>
      <c r="G1213" s="2" t="s">
        <v>909</v>
      </c>
      <c r="H1213" s="2" t="s">
        <v>22</v>
      </c>
      <c r="I1213" s="2" t="s">
        <v>29</v>
      </c>
      <c r="J1213" s="2">
        <v>0</v>
      </c>
      <c r="K1213" s="2">
        <v>10.632</v>
      </c>
      <c r="L1213" s="2">
        <v>4.973</v>
      </c>
      <c r="M1213" s="2">
        <v>15.605</v>
      </c>
      <c r="N1213" s="2">
        <v>15.605</v>
      </c>
      <c r="O1213" s="2">
        <v>33.321</v>
      </c>
      <c r="P1213" s="2"/>
      <c r="Q1213" s="2"/>
      <c r="R1213" s="21" t="s">
        <v>47</v>
      </c>
    </row>
    <row r="1214" spans="1:18" ht="38.25">
      <c r="A1214" s="4">
        <v>1211</v>
      </c>
      <c r="B1214" s="2">
        <v>130198</v>
      </c>
      <c r="C1214" s="30" t="s">
        <v>2356</v>
      </c>
      <c r="D1214" s="30" t="s">
        <v>2403</v>
      </c>
      <c r="E1214" s="4" t="s">
        <v>2635</v>
      </c>
      <c r="F1214" s="2" t="s">
        <v>20</v>
      </c>
      <c r="G1214" s="2" t="s">
        <v>2793</v>
      </c>
      <c r="H1214" s="2" t="s">
        <v>22</v>
      </c>
      <c r="I1214" s="4" t="s">
        <v>23</v>
      </c>
      <c r="J1214" s="2">
        <v>0</v>
      </c>
      <c r="K1214" s="2">
        <v>11.888</v>
      </c>
      <c r="L1214" s="2">
        <v>3.716</v>
      </c>
      <c r="M1214" s="2">
        <f>SUM(K1214:L1214)</f>
        <v>15.604</v>
      </c>
      <c r="N1214" s="2">
        <v>15.604</v>
      </c>
      <c r="O1214" s="2">
        <v>38.289</v>
      </c>
      <c r="P1214" s="31"/>
      <c r="Q1214" s="31"/>
      <c r="R1214" s="21" t="s">
        <v>47</v>
      </c>
    </row>
    <row r="1215" spans="1:18" ht="25.5">
      <c r="A1215" s="4">
        <v>1212</v>
      </c>
      <c r="B1215" s="2">
        <v>151900</v>
      </c>
      <c r="C1215" s="30" t="s">
        <v>2356</v>
      </c>
      <c r="D1215" s="30" t="s">
        <v>2444</v>
      </c>
      <c r="E1215" s="4" t="s">
        <v>2509</v>
      </c>
      <c r="F1215" s="2" t="s">
        <v>20</v>
      </c>
      <c r="G1215" s="2" t="s">
        <v>2794</v>
      </c>
      <c r="H1215" s="2" t="s">
        <v>22</v>
      </c>
      <c r="I1215" s="4" t="s">
        <v>30</v>
      </c>
      <c r="J1215" s="2">
        <v>0</v>
      </c>
      <c r="K1215" s="2">
        <v>11.386</v>
      </c>
      <c r="L1215" s="2">
        <v>4.207</v>
      </c>
      <c r="M1215" s="2">
        <f>SUM(K1215:L1215)</f>
        <v>15.593</v>
      </c>
      <c r="N1215" s="2">
        <v>15.593</v>
      </c>
      <c r="O1215" s="2">
        <v>40.261</v>
      </c>
      <c r="P1215" s="31"/>
      <c r="Q1215" s="31"/>
      <c r="R1215" s="21" t="s">
        <v>47</v>
      </c>
    </row>
    <row r="1216" spans="1:18" ht="45">
      <c r="A1216" s="4">
        <v>1213</v>
      </c>
      <c r="B1216" s="2">
        <v>130065</v>
      </c>
      <c r="C1216" s="30" t="s">
        <v>2356</v>
      </c>
      <c r="D1216" s="30" t="s">
        <v>2401</v>
      </c>
      <c r="E1216" s="4" t="s">
        <v>2758</v>
      </c>
      <c r="F1216" s="2" t="s">
        <v>20</v>
      </c>
      <c r="G1216" s="2" t="s">
        <v>2795</v>
      </c>
      <c r="H1216" s="2" t="s">
        <v>22</v>
      </c>
      <c r="I1216" s="4" t="s">
        <v>29</v>
      </c>
      <c r="J1216" s="2">
        <v>0</v>
      </c>
      <c r="K1216" s="2">
        <v>10.659</v>
      </c>
      <c r="L1216" s="2">
        <v>4.914</v>
      </c>
      <c r="M1216" s="2">
        <f>SUM(K1216:L1216)</f>
        <v>15.573</v>
      </c>
      <c r="N1216" s="2">
        <v>15.573</v>
      </c>
      <c r="O1216" s="2">
        <v>40.087</v>
      </c>
      <c r="P1216" s="31"/>
      <c r="Q1216" s="31"/>
      <c r="R1216" s="21" t="s">
        <v>47</v>
      </c>
    </row>
    <row r="1217" spans="1:18" ht="38.25">
      <c r="A1217" s="4">
        <v>1214</v>
      </c>
      <c r="B1217" s="2">
        <v>152119</v>
      </c>
      <c r="C1217" s="30" t="s">
        <v>2356</v>
      </c>
      <c r="D1217" s="30" t="s">
        <v>2444</v>
      </c>
      <c r="E1217" s="4" t="s">
        <v>2796</v>
      </c>
      <c r="F1217" s="2" t="s">
        <v>20</v>
      </c>
      <c r="G1217" s="2" t="s">
        <v>2797</v>
      </c>
      <c r="H1217" s="2" t="s">
        <v>22</v>
      </c>
      <c r="I1217" s="4" t="s">
        <v>23</v>
      </c>
      <c r="J1217" s="2">
        <v>0</v>
      </c>
      <c r="K1217" s="2">
        <v>10.985</v>
      </c>
      <c r="L1217" s="2">
        <v>4.585</v>
      </c>
      <c r="M1217" s="2">
        <f>SUM(K1217:L1217)</f>
        <v>15.57</v>
      </c>
      <c r="N1217" s="2">
        <v>15.57</v>
      </c>
      <c r="O1217" s="2">
        <v>35.081</v>
      </c>
      <c r="P1217" s="31"/>
      <c r="Q1217" s="31"/>
      <c r="R1217" s="21" t="s">
        <v>47</v>
      </c>
    </row>
    <row r="1218" spans="1:18" ht="25.5">
      <c r="A1218" s="4">
        <v>1215</v>
      </c>
      <c r="B1218" s="4">
        <v>103637</v>
      </c>
      <c r="C1218" s="4" t="s">
        <v>18</v>
      </c>
      <c r="D1218" s="4" t="s">
        <v>37</v>
      </c>
      <c r="E1218" s="4" t="s">
        <v>73</v>
      </c>
      <c r="F1218" s="4" t="s">
        <v>20</v>
      </c>
      <c r="G1218" s="4" t="s">
        <v>245</v>
      </c>
      <c r="H1218" s="4" t="s">
        <v>22</v>
      </c>
      <c r="I1218" s="4" t="s">
        <v>30</v>
      </c>
      <c r="J1218" s="4"/>
      <c r="K1218" s="4">
        <v>11.283561643836</v>
      </c>
      <c r="L1218" s="4">
        <v>4.279</v>
      </c>
      <c r="M1218" s="4">
        <v>15.562561643836</v>
      </c>
      <c r="N1218" s="4">
        <v>15.562561643836</v>
      </c>
      <c r="O1218" s="4">
        <v>38.032</v>
      </c>
      <c r="P1218" s="4"/>
      <c r="Q1218" s="4"/>
      <c r="R1218" s="14" t="s">
        <v>47</v>
      </c>
    </row>
    <row r="1219" spans="1:18" ht="30">
      <c r="A1219" s="4">
        <v>1216</v>
      </c>
      <c r="B1219" s="2">
        <v>151787</v>
      </c>
      <c r="C1219" s="30" t="s">
        <v>2356</v>
      </c>
      <c r="D1219" s="30" t="s">
        <v>2444</v>
      </c>
      <c r="E1219" s="4" t="s">
        <v>2666</v>
      </c>
      <c r="F1219" s="2" t="s">
        <v>20</v>
      </c>
      <c r="G1219" s="2" t="s">
        <v>2798</v>
      </c>
      <c r="H1219" s="2" t="s">
        <v>22</v>
      </c>
      <c r="I1219" s="4" t="s">
        <v>31</v>
      </c>
      <c r="J1219" s="2">
        <v>0</v>
      </c>
      <c r="K1219" s="2">
        <v>11.263</v>
      </c>
      <c r="L1219" s="2">
        <v>4.293</v>
      </c>
      <c r="M1219" s="2">
        <f>SUM(K1219:L1219)</f>
        <v>15.556000000000001</v>
      </c>
      <c r="N1219" s="2">
        <v>15.556</v>
      </c>
      <c r="O1219" s="2">
        <v>43.272</v>
      </c>
      <c r="P1219" s="31"/>
      <c r="Q1219" s="31"/>
      <c r="R1219" s="21" t="s">
        <v>47</v>
      </c>
    </row>
    <row r="1220" spans="1:18" ht="30">
      <c r="A1220" s="4">
        <v>1217</v>
      </c>
      <c r="B1220" s="2">
        <v>117130</v>
      </c>
      <c r="C1220" s="2" t="s">
        <v>326</v>
      </c>
      <c r="D1220" s="2" t="s">
        <v>338</v>
      </c>
      <c r="E1220" s="2" t="s">
        <v>458</v>
      </c>
      <c r="F1220" s="2" t="s">
        <v>20</v>
      </c>
      <c r="G1220" s="2" t="s">
        <v>910</v>
      </c>
      <c r="H1220" s="2" t="s">
        <v>22</v>
      </c>
      <c r="I1220" s="2" t="s">
        <v>30</v>
      </c>
      <c r="J1220" s="2">
        <v>0</v>
      </c>
      <c r="K1220" s="2">
        <v>11.507</v>
      </c>
      <c r="L1220" s="2">
        <v>4.042</v>
      </c>
      <c r="M1220" s="2">
        <v>15.549</v>
      </c>
      <c r="N1220" s="2">
        <v>15.549</v>
      </c>
      <c r="O1220" s="2">
        <v>43.267</v>
      </c>
      <c r="P1220" s="2"/>
      <c r="Q1220" s="2"/>
      <c r="R1220" s="21" t="s">
        <v>47</v>
      </c>
    </row>
    <row r="1221" spans="1:18" ht="45">
      <c r="A1221" s="4">
        <v>1218</v>
      </c>
      <c r="B1221" s="2">
        <v>106940</v>
      </c>
      <c r="C1221" s="2" t="s">
        <v>326</v>
      </c>
      <c r="D1221" s="2" t="s">
        <v>385</v>
      </c>
      <c r="E1221" s="2" t="s">
        <v>599</v>
      </c>
      <c r="F1221" s="2" t="s">
        <v>20</v>
      </c>
      <c r="G1221" s="2" t="s">
        <v>911</v>
      </c>
      <c r="H1221" s="2" t="s">
        <v>22</v>
      </c>
      <c r="I1221" s="2" t="s">
        <v>33</v>
      </c>
      <c r="J1221" s="2">
        <v>0</v>
      </c>
      <c r="K1221" s="2">
        <v>11.588</v>
      </c>
      <c r="L1221" s="2">
        <v>3.96</v>
      </c>
      <c r="M1221" s="2">
        <v>15.548</v>
      </c>
      <c r="N1221" s="2">
        <v>15.548</v>
      </c>
      <c r="O1221" s="2">
        <v>33.179</v>
      </c>
      <c r="P1221" s="2"/>
      <c r="Q1221" s="2"/>
      <c r="R1221" s="21" t="s">
        <v>47</v>
      </c>
    </row>
    <row r="1222" spans="1:18" ht="38.25">
      <c r="A1222" s="4">
        <v>1219</v>
      </c>
      <c r="B1222" s="2">
        <v>103146</v>
      </c>
      <c r="C1222" s="30" t="s">
        <v>2356</v>
      </c>
      <c r="D1222" s="30" t="s">
        <v>2370</v>
      </c>
      <c r="E1222" s="4" t="s">
        <v>2799</v>
      </c>
      <c r="F1222" s="2" t="s">
        <v>20</v>
      </c>
      <c r="G1222" s="2" t="s">
        <v>2800</v>
      </c>
      <c r="H1222" s="2" t="s">
        <v>22</v>
      </c>
      <c r="I1222" s="4" t="s">
        <v>23</v>
      </c>
      <c r="J1222" s="2">
        <v>0</v>
      </c>
      <c r="K1222" s="2">
        <v>11.005</v>
      </c>
      <c r="L1222" s="2">
        <v>4.541</v>
      </c>
      <c r="M1222" s="2">
        <f>SUM(K1222:L1222)</f>
        <v>15.546000000000001</v>
      </c>
      <c r="N1222" s="2">
        <v>15.546</v>
      </c>
      <c r="O1222" s="2">
        <v>33.301</v>
      </c>
      <c r="P1222" s="31"/>
      <c r="Q1222" s="31"/>
      <c r="R1222" s="21" t="s">
        <v>47</v>
      </c>
    </row>
    <row r="1223" spans="1:18" ht="25.5">
      <c r="A1223" s="4">
        <v>1220</v>
      </c>
      <c r="B1223" s="4">
        <v>104027</v>
      </c>
      <c r="C1223" s="4" t="s">
        <v>18</v>
      </c>
      <c r="D1223" s="4" t="s">
        <v>25</v>
      </c>
      <c r="E1223" s="4" t="s">
        <v>180</v>
      </c>
      <c r="F1223" s="4" t="s">
        <v>36</v>
      </c>
      <c r="G1223" s="4" t="s">
        <v>246</v>
      </c>
      <c r="H1223" s="4" t="s">
        <v>22</v>
      </c>
      <c r="I1223" s="4" t="s">
        <v>29</v>
      </c>
      <c r="J1223" s="4"/>
      <c r="K1223" s="4">
        <v>11.005479452055</v>
      </c>
      <c r="L1223" s="4">
        <v>4.535</v>
      </c>
      <c r="M1223" s="4">
        <v>15.540479452055</v>
      </c>
      <c r="N1223" s="4">
        <v>15.540479452055</v>
      </c>
      <c r="O1223" s="4">
        <v>42.256</v>
      </c>
      <c r="P1223" s="4"/>
      <c r="Q1223" s="4"/>
      <c r="R1223" s="14" t="s">
        <v>47</v>
      </c>
    </row>
    <row r="1224" spans="1:18" ht="45">
      <c r="A1224" s="4">
        <v>1221</v>
      </c>
      <c r="B1224" s="2">
        <v>112996</v>
      </c>
      <c r="C1224" s="2" t="s">
        <v>326</v>
      </c>
      <c r="D1224" s="2" t="s">
        <v>354</v>
      </c>
      <c r="E1224" s="2" t="s">
        <v>520</v>
      </c>
      <c r="F1224" s="2" t="s">
        <v>36</v>
      </c>
      <c r="G1224" s="2" t="s">
        <v>912</v>
      </c>
      <c r="H1224" s="2" t="s">
        <v>22</v>
      </c>
      <c r="I1224" s="2" t="s">
        <v>28</v>
      </c>
      <c r="J1224" s="2">
        <v>0</v>
      </c>
      <c r="K1224" s="2">
        <v>12.014</v>
      </c>
      <c r="L1224" s="2">
        <v>3.523</v>
      </c>
      <c r="M1224" s="2">
        <v>15.537</v>
      </c>
      <c r="N1224" s="2">
        <v>15.537</v>
      </c>
      <c r="O1224" s="2">
        <v>39.249</v>
      </c>
      <c r="P1224" s="2"/>
      <c r="Q1224" s="2"/>
      <c r="R1224" s="21" t="s">
        <v>47</v>
      </c>
    </row>
    <row r="1225" spans="1:18" ht="38.25">
      <c r="A1225" s="4">
        <v>1222</v>
      </c>
      <c r="B1225" s="2">
        <v>106452</v>
      </c>
      <c r="C1225" s="30" t="s">
        <v>2356</v>
      </c>
      <c r="D1225" s="30" t="s">
        <v>2375</v>
      </c>
      <c r="E1225" s="4" t="s">
        <v>2784</v>
      </c>
      <c r="F1225" s="2" t="s">
        <v>20</v>
      </c>
      <c r="G1225" s="2" t="s">
        <v>2801</v>
      </c>
      <c r="H1225" s="2" t="s">
        <v>22</v>
      </c>
      <c r="I1225" s="4" t="s">
        <v>23</v>
      </c>
      <c r="J1225" s="2">
        <v>0</v>
      </c>
      <c r="K1225" s="2">
        <v>11.753</v>
      </c>
      <c r="L1225" s="2">
        <v>3.784</v>
      </c>
      <c r="M1225" s="2">
        <f>SUM(K1225:L1225)</f>
        <v>15.536999999999999</v>
      </c>
      <c r="N1225" s="2">
        <v>15.537</v>
      </c>
      <c r="O1225" s="2">
        <v>39.191</v>
      </c>
      <c r="P1225" s="31"/>
      <c r="Q1225" s="31"/>
      <c r="R1225" s="21" t="s">
        <v>47</v>
      </c>
    </row>
    <row r="1226" spans="1:18" ht="45">
      <c r="A1226" s="4">
        <v>1223</v>
      </c>
      <c r="B1226" s="2">
        <v>147764</v>
      </c>
      <c r="C1226" s="30" t="s">
        <v>2356</v>
      </c>
      <c r="D1226" s="30" t="s">
        <v>2367</v>
      </c>
      <c r="E1226" s="4" t="s">
        <v>2397</v>
      </c>
      <c r="F1226" s="2" t="s">
        <v>20</v>
      </c>
      <c r="G1226" s="2" t="s">
        <v>2802</v>
      </c>
      <c r="H1226" s="2" t="s">
        <v>22</v>
      </c>
      <c r="I1226" s="4" t="s">
        <v>31</v>
      </c>
      <c r="J1226" s="2">
        <v>0</v>
      </c>
      <c r="K1226" s="2">
        <v>11.373</v>
      </c>
      <c r="L1226" s="2">
        <v>4.163</v>
      </c>
      <c r="M1226" s="2">
        <f>SUM(K1226:L1226)</f>
        <v>15.536</v>
      </c>
      <c r="N1226" s="2">
        <v>15.536</v>
      </c>
      <c r="O1226" s="2">
        <v>42.286</v>
      </c>
      <c r="P1226" s="31"/>
      <c r="Q1226" s="31"/>
      <c r="R1226" s="21" t="s">
        <v>47</v>
      </c>
    </row>
    <row r="1227" spans="1:18" ht="38.25">
      <c r="A1227" s="4">
        <v>1224</v>
      </c>
      <c r="B1227" s="2">
        <v>130438</v>
      </c>
      <c r="C1227" s="30" t="s">
        <v>2356</v>
      </c>
      <c r="D1227" s="30" t="s">
        <v>2403</v>
      </c>
      <c r="E1227" s="4" t="s">
        <v>2695</v>
      </c>
      <c r="F1227" s="2" t="s">
        <v>20</v>
      </c>
      <c r="G1227" s="2" t="s">
        <v>2803</v>
      </c>
      <c r="H1227" s="2" t="s">
        <v>22</v>
      </c>
      <c r="I1227" s="4" t="s">
        <v>23</v>
      </c>
      <c r="J1227" s="2">
        <v>0</v>
      </c>
      <c r="K1227" s="2">
        <v>11.132</v>
      </c>
      <c r="L1227" s="2">
        <v>4.401</v>
      </c>
      <c r="M1227" s="2">
        <f>SUM(K1227:L1227)</f>
        <v>15.533</v>
      </c>
      <c r="N1227" s="2">
        <v>15.533</v>
      </c>
      <c r="O1227" s="2">
        <v>51.024</v>
      </c>
      <c r="P1227" s="31"/>
      <c r="Q1227" s="31"/>
      <c r="R1227" s="21" t="s">
        <v>47</v>
      </c>
    </row>
    <row r="1228" spans="1:18" ht="30">
      <c r="A1228" s="4">
        <v>1225</v>
      </c>
      <c r="B1228" s="2">
        <v>127487</v>
      </c>
      <c r="C1228" s="2" t="s">
        <v>326</v>
      </c>
      <c r="D1228" s="2" t="s">
        <v>335</v>
      </c>
      <c r="E1228" s="2" t="s">
        <v>437</v>
      </c>
      <c r="F1228" s="2" t="s">
        <v>20</v>
      </c>
      <c r="G1228" s="2" t="s">
        <v>913</v>
      </c>
      <c r="H1228" s="2" t="s">
        <v>22</v>
      </c>
      <c r="I1228" s="2" t="s">
        <v>33</v>
      </c>
      <c r="J1228" s="2">
        <v>0</v>
      </c>
      <c r="K1228" s="2">
        <v>12.049</v>
      </c>
      <c r="L1228" s="2">
        <v>3.474</v>
      </c>
      <c r="M1228" s="2">
        <v>15.523</v>
      </c>
      <c r="N1228" s="2">
        <v>15.523</v>
      </c>
      <c r="O1228" s="2">
        <v>39.18</v>
      </c>
      <c r="P1228" s="2"/>
      <c r="Q1228" s="2"/>
      <c r="R1228" s="21" t="s">
        <v>47</v>
      </c>
    </row>
    <row r="1229" spans="1:18" ht="25.5">
      <c r="A1229" s="4">
        <v>1226</v>
      </c>
      <c r="B1229" s="14">
        <v>107672</v>
      </c>
      <c r="C1229" s="14" t="s">
        <v>1300</v>
      </c>
      <c r="D1229" s="34" t="s">
        <v>1301</v>
      </c>
      <c r="E1229" s="34" t="s">
        <v>1310</v>
      </c>
      <c r="F1229" s="34" t="s">
        <v>20</v>
      </c>
      <c r="G1229" s="34" t="s">
        <v>1463</v>
      </c>
      <c r="H1229" s="14" t="s">
        <v>22</v>
      </c>
      <c r="I1229" s="34" t="s">
        <v>31</v>
      </c>
      <c r="J1229" s="14"/>
      <c r="K1229" s="14">
        <v>11.367123287671</v>
      </c>
      <c r="L1229" s="14">
        <v>4.143</v>
      </c>
      <c r="M1229" s="14">
        <v>15.510123287671</v>
      </c>
      <c r="N1229" s="14">
        <v>15.510123287671</v>
      </c>
      <c r="O1229" s="14">
        <v>30.106</v>
      </c>
      <c r="P1229" s="2"/>
      <c r="Q1229" s="2"/>
      <c r="R1229" s="21" t="s">
        <v>47</v>
      </c>
    </row>
    <row r="1230" spans="1:18" ht="25.5">
      <c r="A1230" s="4">
        <v>1227</v>
      </c>
      <c r="B1230" s="14">
        <v>131976</v>
      </c>
      <c r="C1230" s="14" t="s">
        <v>1300</v>
      </c>
      <c r="D1230" s="34" t="s">
        <v>1329</v>
      </c>
      <c r="E1230" s="34" t="s">
        <v>1330</v>
      </c>
      <c r="F1230" s="34" t="s">
        <v>20</v>
      </c>
      <c r="G1230" s="34" t="s">
        <v>1464</v>
      </c>
      <c r="H1230" s="14" t="s">
        <v>22</v>
      </c>
      <c r="I1230" s="34" t="s">
        <v>29</v>
      </c>
      <c r="J1230" s="14"/>
      <c r="K1230" s="14">
        <v>10.109589041096</v>
      </c>
      <c r="L1230" s="14">
        <v>5.388</v>
      </c>
      <c r="M1230" s="14">
        <v>15.497589041096</v>
      </c>
      <c r="N1230" s="14">
        <v>15.497589041096</v>
      </c>
      <c r="O1230" s="14">
        <v>48.053</v>
      </c>
      <c r="P1230" s="2"/>
      <c r="Q1230" s="2"/>
      <c r="R1230" s="21" t="s">
        <v>47</v>
      </c>
    </row>
    <row r="1231" spans="1:18" ht="30">
      <c r="A1231" s="4">
        <v>1228</v>
      </c>
      <c r="B1231" s="2">
        <v>135305</v>
      </c>
      <c r="C1231" s="2" t="s">
        <v>326</v>
      </c>
      <c r="D1231" s="2" t="s">
        <v>455</v>
      </c>
      <c r="E1231" s="2" t="s">
        <v>914</v>
      </c>
      <c r="F1231" s="2" t="s">
        <v>36</v>
      </c>
      <c r="G1231" s="2" t="s">
        <v>915</v>
      </c>
      <c r="H1231" s="2" t="s">
        <v>22</v>
      </c>
      <c r="I1231" s="2" t="s">
        <v>34</v>
      </c>
      <c r="J1231" s="2">
        <v>0</v>
      </c>
      <c r="K1231" s="2">
        <v>11.149</v>
      </c>
      <c r="L1231" s="2">
        <v>4.348</v>
      </c>
      <c r="M1231" s="2">
        <v>15.497</v>
      </c>
      <c r="N1231" s="2">
        <v>15.497</v>
      </c>
      <c r="O1231" s="2">
        <v>44.297</v>
      </c>
      <c r="P1231" s="2"/>
      <c r="Q1231" s="2"/>
      <c r="R1231" s="21" t="s">
        <v>47</v>
      </c>
    </row>
    <row r="1232" spans="1:18" ht="30">
      <c r="A1232" s="4">
        <v>1229</v>
      </c>
      <c r="B1232" s="2">
        <v>130455</v>
      </c>
      <c r="C1232" s="30" t="s">
        <v>2356</v>
      </c>
      <c r="D1232" s="30" t="s">
        <v>2391</v>
      </c>
      <c r="E1232" s="4" t="s">
        <v>2431</v>
      </c>
      <c r="F1232" s="2" t="s">
        <v>20</v>
      </c>
      <c r="G1232" s="2" t="s">
        <v>2804</v>
      </c>
      <c r="H1232" s="2" t="s">
        <v>22</v>
      </c>
      <c r="I1232" s="4" t="s">
        <v>31</v>
      </c>
      <c r="J1232" s="2">
        <v>0</v>
      </c>
      <c r="K1232" s="2">
        <v>11.112</v>
      </c>
      <c r="L1232" s="2">
        <v>4.384</v>
      </c>
      <c r="M1232" s="2">
        <f>SUM(K1232:L1232)</f>
        <v>15.496</v>
      </c>
      <c r="N1232" s="2">
        <v>15.496</v>
      </c>
      <c r="O1232" s="2">
        <v>42.256</v>
      </c>
      <c r="P1232" s="31"/>
      <c r="Q1232" s="31"/>
      <c r="R1232" s="21" t="s">
        <v>47</v>
      </c>
    </row>
    <row r="1233" spans="1:18" ht="30">
      <c r="A1233" s="4">
        <v>1230</v>
      </c>
      <c r="B1233" s="2">
        <v>110318</v>
      </c>
      <c r="C1233" s="2" t="s">
        <v>1192</v>
      </c>
      <c r="D1233" s="2" t="s">
        <v>1580</v>
      </c>
      <c r="E1233" s="2" t="s">
        <v>1750</v>
      </c>
      <c r="F1233" s="2" t="s">
        <v>20</v>
      </c>
      <c r="G1233" s="2" t="s">
        <v>1970</v>
      </c>
      <c r="H1233" s="2" t="s">
        <v>22</v>
      </c>
      <c r="I1233" s="2" t="s">
        <v>34</v>
      </c>
      <c r="J1233" s="2"/>
      <c r="K1233" s="2">
        <v>11.027397260274</v>
      </c>
      <c r="L1233" s="2">
        <v>4.465</v>
      </c>
      <c r="M1233" s="2">
        <v>15.492397260274</v>
      </c>
      <c r="N1233" s="2">
        <v>15.492397260274</v>
      </c>
      <c r="O1233" s="2">
        <v>31.091</v>
      </c>
      <c r="P1233" s="17"/>
      <c r="Q1233" s="17"/>
      <c r="R1233" s="21" t="s">
        <v>47</v>
      </c>
    </row>
    <row r="1234" spans="1:18" ht="30">
      <c r="A1234" s="4">
        <v>1231</v>
      </c>
      <c r="B1234" s="2">
        <v>134734</v>
      </c>
      <c r="C1234" s="2" t="s">
        <v>326</v>
      </c>
      <c r="D1234" s="2" t="s">
        <v>402</v>
      </c>
      <c r="E1234" s="2" t="s">
        <v>618</v>
      </c>
      <c r="F1234" s="2" t="s">
        <v>20</v>
      </c>
      <c r="G1234" s="2" t="s">
        <v>916</v>
      </c>
      <c r="H1234" s="2" t="s">
        <v>22</v>
      </c>
      <c r="I1234" s="2" t="s">
        <v>34</v>
      </c>
      <c r="J1234" s="2">
        <v>0</v>
      </c>
      <c r="K1234" s="2">
        <v>11.162</v>
      </c>
      <c r="L1234" s="2">
        <v>4.328</v>
      </c>
      <c r="M1234" s="2">
        <v>15.49</v>
      </c>
      <c r="N1234" s="2">
        <v>15.49</v>
      </c>
      <c r="O1234" s="2">
        <v>33.271</v>
      </c>
      <c r="P1234" s="2"/>
      <c r="Q1234" s="2"/>
      <c r="R1234" s="21" t="s">
        <v>47</v>
      </c>
    </row>
    <row r="1235" spans="1:18" ht="30">
      <c r="A1235" s="4">
        <v>1232</v>
      </c>
      <c r="B1235" s="2">
        <v>133956</v>
      </c>
      <c r="C1235" s="2" t="s">
        <v>326</v>
      </c>
      <c r="D1235" s="2" t="s">
        <v>385</v>
      </c>
      <c r="E1235" s="2" t="s">
        <v>431</v>
      </c>
      <c r="F1235" s="2" t="s">
        <v>20</v>
      </c>
      <c r="G1235" s="2" t="s">
        <v>917</v>
      </c>
      <c r="H1235" s="2" t="s">
        <v>22</v>
      </c>
      <c r="I1235" s="2" t="s">
        <v>33</v>
      </c>
      <c r="J1235" s="2">
        <v>0</v>
      </c>
      <c r="K1235" s="2">
        <v>11.729</v>
      </c>
      <c r="L1235" s="2">
        <v>3.76</v>
      </c>
      <c r="M1235" s="2">
        <v>15.489</v>
      </c>
      <c r="N1235" s="2">
        <v>15.489</v>
      </c>
      <c r="O1235" s="2">
        <v>38.036</v>
      </c>
      <c r="P1235" s="2"/>
      <c r="Q1235" s="2"/>
      <c r="R1235" s="21" t="s">
        <v>47</v>
      </c>
    </row>
    <row r="1236" spans="1:18" ht="30">
      <c r="A1236" s="4">
        <v>1233</v>
      </c>
      <c r="B1236" s="2">
        <v>100593</v>
      </c>
      <c r="C1236" s="2" t="s">
        <v>1192</v>
      </c>
      <c r="D1236" s="2" t="s">
        <v>1574</v>
      </c>
      <c r="E1236" s="2" t="s">
        <v>1782</v>
      </c>
      <c r="F1236" s="2" t="s">
        <v>20</v>
      </c>
      <c r="G1236" s="2" t="s">
        <v>1971</v>
      </c>
      <c r="H1236" s="2" t="s">
        <v>22</v>
      </c>
      <c r="I1236" s="2" t="s">
        <v>31</v>
      </c>
      <c r="J1236" s="2">
        <v>1.6164383561644</v>
      </c>
      <c r="K1236" s="2">
        <v>13.419178082192</v>
      </c>
      <c r="L1236" s="2">
        <v>3.682</v>
      </c>
      <c r="M1236" s="2">
        <v>17.101178082192</v>
      </c>
      <c r="N1236" s="2">
        <v>15.484739726027</v>
      </c>
      <c r="O1236" s="2">
        <v>41.283</v>
      </c>
      <c r="P1236" s="17"/>
      <c r="Q1236" s="17"/>
      <c r="R1236" s="21" t="s">
        <v>47</v>
      </c>
    </row>
    <row r="1237" spans="1:18" ht="25.5">
      <c r="A1237" s="4">
        <v>1234</v>
      </c>
      <c r="B1237" s="4">
        <v>107063</v>
      </c>
      <c r="C1237" s="4" t="s">
        <v>18</v>
      </c>
      <c r="D1237" s="4" t="s">
        <v>37</v>
      </c>
      <c r="E1237" s="4" t="s">
        <v>215</v>
      </c>
      <c r="F1237" s="4" t="s">
        <v>20</v>
      </c>
      <c r="G1237" s="4" t="s">
        <v>143</v>
      </c>
      <c r="H1237" s="4" t="s">
        <v>22</v>
      </c>
      <c r="I1237" s="4" t="s">
        <v>31</v>
      </c>
      <c r="J1237" s="4"/>
      <c r="K1237" s="4">
        <v>11.075342465753</v>
      </c>
      <c r="L1237" s="4">
        <v>4.405</v>
      </c>
      <c r="M1237" s="4">
        <v>15.480342465753</v>
      </c>
      <c r="N1237" s="4">
        <v>15.480342465753</v>
      </c>
      <c r="O1237" s="4">
        <v>30.237</v>
      </c>
      <c r="P1237" s="4"/>
      <c r="Q1237" s="4"/>
      <c r="R1237" s="14" t="s">
        <v>47</v>
      </c>
    </row>
    <row r="1238" spans="1:18" ht="30">
      <c r="A1238" s="4">
        <v>1235</v>
      </c>
      <c r="B1238" s="2">
        <v>100698</v>
      </c>
      <c r="C1238" s="2" t="s">
        <v>326</v>
      </c>
      <c r="D1238" s="2" t="s">
        <v>408</v>
      </c>
      <c r="E1238" s="2" t="s">
        <v>579</v>
      </c>
      <c r="F1238" s="2" t="s">
        <v>20</v>
      </c>
      <c r="G1238" s="2" t="s">
        <v>918</v>
      </c>
      <c r="H1238" s="2" t="s">
        <v>22</v>
      </c>
      <c r="I1238" s="2" t="s">
        <v>34</v>
      </c>
      <c r="J1238" s="2">
        <v>0</v>
      </c>
      <c r="K1238" s="2">
        <v>11.507</v>
      </c>
      <c r="L1238" s="2">
        <v>3.967</v>
      </c>
      <c r="M1238" s="2">
        <v>15.474</v>
      </c>
      <c r="N1238" s="2">
        <v>15.474</v>
      </c>
      <c r="O1238" s="2">
        <v>34.347</v>
      </c>
      <c r="P1238" s="2"/>
      <c r="Q1238" s="2"/>
      <c r="R1238" s="21" t="s">
        <v>47</v>
      </c>
    </row>
    <row r="1239" spans="1:18" ht="38.25">
      <c r="A1239" s="4">
        <v>1236</v>
      </c>
      <c r="B1239" s="4">
        <v>145285</v>
      </c>
      <c r="C1239" s="4" t="s">
        <v>18</v>
      </c>
      <c r="D1239" s="4" t="s">
        <v>18</v>
      </c>
      <c r="E1239" s="4" t="s">
        <v>57</v>
      </c>
      <c r="F1239" s="4" t="s">
        <v>20</v>
      </c>
      <c r="G1239" s="4" t="s">
        <v>247</v>
      </c>
      <c r="H1239" s="4" t="s">
        <v>22</v>
      </c>
      <c r="I1239" s="4" t="s">
        <v>23</v>
      </c>
      <c r="J1239" s="4"/>
      <c r="K1239" s="4">
        <v>11.001369863014</v>
      </c>
      <c r="L1239" s="4">
        <v>4.47</v>
      </c>
      <c r="M1239" s="4">
        <v>15.471369863014</v>
      </c>
      <c r="N1239" s="4">
        <v>15.471369863014</v>
      </c>
      <c r="O1239" s="4">
        <v>39.293</v>
      </c>
      <c r="P1239" s="4"/>
      <c r="Q1239" s="4"/>
      <c r="R1239" s="14" t="s">
        <v>47</v>
      </c>
    </row>
    <row r="1240" spans="1:18" ht="45">
      <c r="A1240" s="4">
        <v>1237</v>
      </c>
      <c r="B1240" s="2">
        <v>113236</v>
      </c>
      <c r="C1240" s="2" t="s">
        <v>326</v>
      </c>
      <c r="D1240" s="2" t="s">
        <v>327</v>
      </c>
      <c r="E1240" s="2" t="s">
        <v>400</v>
      </c>
      <c r="F1240" s="2" t="s">
        <v>20</v>
      </c>
      <c r="G1240" s="2" t="s">
        <v>919</v>
      </c>
      <c r="H1240" s="2" t="s">
        <v>22</v>
      </c>
      <c r="I1240" s="2" t="s">
        <v>23</v>
      </c>
      <c r="J1240" s="2">
        <v>0</v>
      </c>
      <c r="K1240" s="2">
        <v>11.501</v>
      </c>
      <c r="L1240" s="2">
        <v>3.969</v>
      </c>
      <c r="M1240" s="2">
        <v>15.47</v>
      </c>
      <c r="N1240" s="2">
        <v>15.47</v>
      </c>
      <c r="O1240" s="2">
        <v>43.272</v>
      </c>
      <c r="P1240" s="2"/>
      <c r="Q1240" s="2"/>
      <c r="R1240" s="21" t="s">
        <v>47</v>
      </c>
    </row>
    <row r="1241" spans="1:18" ht="60">
      <c r="A1241" s="4">
        <v>1238</v>
      </c>
      <c r="B1241" s="2">
        <v>129019</v>
      </c>
      <c r="C1241" s="2" t="s">
        <v>1192</v>
      </c>
      <c r="D1241" s="2" t="s">
        <v>1574</v>
      </c>
      <c r="E1241" s="2" t="s">
        <v>1770</v>
      </c>
      <c r="F1241" s="2" t="s">
        <v>20</v>
      </c>
      <c r="G1241" s="2" t="s">
        <v>1972</v>
      </c>
      <c r="H1241" s="2" t="s">
        <v>22</v>
      </c>
      <c r="I1241" s="2" t="s">
        <v>344</v>
      </c>
      <c r="J1241" s="2">
        <v>0.012328767123288</v>
      </c>
      <c r="K1241" s="2">
        <v>10.668493150685</v>
      </c>
      <c r="L1241" s="2">
        <v>4.808</v>
      </c>
      <c r="M1241" s="2">
        <v>15.476493150685</v>
      </c>
      <c r="N1241" s="2">
        <v>15.464164383562</v>
      </c>
      <c r="O1241" s="2">
        <v>45.099</v>
      </c>
      <c r="P1241" s="17"/>
      <c r="Q1241" s="17"/>
      <c r="R1241" s="21" t="s">
        <v>47</v>
      </c>
    </row>
    <row r="1242" spans="1:18" ht="45">
      <c r="A1242" s="4">
        <v>1239</v>
      </c>
      <c r="B1242" s="2">
        <v>113009</v>
      </c>
      <c r="C1242" s="2" t="s">
        <v>326</v>
      </c>
      <c r="D1242" s="2" t="s">
        <v>354</v>
      </c>
      <c r="E1242" s="2" t="s">
        <v>520</v>
      </c>
      <c r="F1242" s="2" t="s">
        <v>36</v>
      </c>
      <c r="G1242" s="2" t="s">
        <v>920</v>
      </c>
      <c r="H1242" s="2" t="s">
        <v>22</v>
      </c>
      <c r="I1242" s="2" t="s">
        <v>30</v>
      </c>
      <c r="J1242" s="2">
        <v>0</v>
      </c>
      <c r="K1242" s="2">
        <v>11.044</v>
      </c>
      <c r="L1242" s="2">
        <v>4.41</v>
      </c>
      <c r="M1242" s="2">
        <v>15.454</v>
      </c>
      <c r="N1242" s="2">
        <v>15.454</v>
      </c>
      <c r="O1242" s="2">
        <v>37.331</v>
      </c>
      <c r="P1242" s="2"/>
      <c r="Q1242" s="2"/>
      <c r="R1242" s="21" t="s">
        <v>47</v>
      </c>
    </row>
    <row r="1243" spans="1:18" ht="25.5">
      <c r="A1243" s="4">
        <v>1240</v>
      </c>
      <c r="B1243" s="4">
        <v>126997</v>
      </c>
      <c r="C1243" s="4" t="s">
        <v>18</v>
      </c>
      <c r="D1243" s="4" t="s">
        <v>18</v>
      </c>
      <c r="E1243" s="4" t="s">
        <v>93</v>
      </c>
      <c r="F1243" s="4" t="s">
        <v>20</v>
      </c>
      <c r="G1243" s="4" t="s">
        <v>248</v>
      </c>
      <c r="H1243" s="4" t="s">
        <v>22</v>
      </c>
      <c r="I1243" s="4" t="s">
        <v>34</v>
      </c>
      <c r="J1243" s="4"/>
      <c r="K1243" s="4">
        <v>11.753424657534</v>
      </c>
      <c r="L1243" s="4">
        <v>3.7</v>
      </c>
      <c r="M1243" s="4">
        <v>15.453424657534</v>
      </c>
      <c r="N1243" s="4">
        <v>15.453424657534</v>
      </c>
      <c r="O1243" s="4">
        <v>56.087</v>
      </c>
      <c r="P1243" s="4"/>
      <c r="Q1243" s="4"/>
      <c r="R1243" s="14" t="s">
        <v>47</v>
      </c>
    </row>
    <row r="1244" spans="1:18" ht="45">
      <c r="A1244" s="4">
        <v>1241</v>
      </c>
      <c r="B1244" s="2">
        <v>120282</v>
      </c>
      <c r="C1244" s="2" t="s">
        <v>1192</v>
      </c>
      <c r="D1244" s="2" t="s">
        <v>1580</v>
      </c>
      <c r="E1244" s="2" t="s">
        <v>1962</v>
      </c>
      <c r="F1244" s="2" t="s">
        <v>20</v>
      </c>
      <c r="G1244" s="2" t="s">
        <v>309</v>
      </c>
      <c r="H1244" s="2" t="s">
        <v>22</v>
      </c>
      <c r="I1244" s="2" t="s">
        <v>23</v>
      </c>
      <c r="J1244" s="2"/>
      <c r="K1244" s="2">
        <v>10.984931506849</v>
      </c>
      <c r="L1244" s="2">
        <v>4.459</v>
      </c>
      <c r="M1244" s="2">
        <v>15.443931506849</v>
      </c>
      <c r="N1244" s="2">
        <v>15.443931506849</v>
      </c>
      <c r="O1244" s="2">
        <v>38.283</v>
      </c>
      <c r="P1244" s="17"/>
      <c r="Q1244" s="17"/>
      <c r="R1244" s="21" t="s">
        <v>47</v>
      </c>
    </row>
    <row r="1245" spans="1:18" ht="45">
      <c r="A1245" s="4">
        <v>1242</v>
      </c>
      <c r="B1245" s="2">
        <v>118069</v>
      </c>
      <c r="C1245" s="2" t="s">
        <v>326</v>
      </c>
      <c r="D1245" s="2" t="s">
        <v>382</v>
      </c>
      <c r="E1245" s="2" t="s">
        <v>442</v>
      </c>
      <c r="F1245" s="2" t="s">
        <v>36</v>
      </c>
      <c r="G1245" s="2" t="s">
        <v>921</v>
      </c>
      <c r="H1245" s="2" t="s">
        <v>22</v>
      </c>
      <c r="I1245" s="2" t="s">
        <v>34</v>
      </c>
      <c r="J1245" s="2">
        <v>0</v>
      </c>
      <c r="K1245" s="2">
        <v>10.858</v>
      </c>
      <c r="L1245" s="2">
        <v>4.585</v>
      </c>
      <c r="M1245" s="2">
        <v>15.443</v>
      </c>
      <c r="N1245" s="2">
        <v>15.443</v>
      </c>
      <c r="O1245" s="2">
        <v>43.27</v>
      </c>
      <c r="P1245" s="2"/>
      <c r="Q1245" s="2"/>
      <c r="R1245" s="21" t="s">
        <v>47</v>
      </c>
    </row>
    <row r="1246" spans="1:18" ht="25.5">
      <c r="A1246" s="4">
        <v>1243</v>
      </c>
      <c r="B1246" s="2">
        <v>145551</v>
      </c>
      <c r="C1246" s="30" t="s">
        <v>2356</v>
      </c>
      <c r="D1246" s="30" t="s">
        <v>2367</v>
      </c>
      <c r="E1246" s="4" t="s">
        <v>2549</v>
      </c>
      <c r="F1246" s="2" t="s">
        <v>20</v>
      </c>
      <c r="G1246" s="2" t="s">
        <v>2135</v>
      </c>
      <c r="H1246" s="2" t="s">
        <v>22</v>
      </c>
      <c r="I1246" s="4" t="s">
        <v>30</v>
      </c>
      <c r="J1246" s="2">
        <v>0</v>
      </c>
      <c r="K1246" s="2">
        <v>11.044</v>
      </c>
      <c r="L1246" s="2">
        <v>4.391</v>
      </c>
      <c r="M1246" s="2">
        <f>SUM(K1246:L1246)</f>
        <v>15.435</v>
      </c>
      <c r="N1246" s="2">
        <v>15.435</v>
      </c>
      <c r="O1246" s="2">
        <v>48.238</v>
      </c>
      <c r="P1246" s="31"/>
      <c r="Q1246" s="31"/>
      <c r="R1246" s="21" t="s">
        <v>47</v>
      </c>
    </row>
    <row r="1247" spans="1:18" ht="38.25">
      <c r="A1247" s="4">
        <v>1244</v>
      </c>
      <c r="B1247" s="2">
        <v>129849</v>
      </c>
      <c r="C1247" s="30" t="s">
        <v>2356</v>
      </c>
      <c r="D1247" s="30" t="s">
        <v>2391</v>
      </c>
      <c r="E1247" s="4" t="s">
        <v>2623</v>
      </c>
      <c r="F1247" s="2" t="s">
        <v>20</v>
      </c>
      <c r="G1247" s="2" t="s">
        <v>2493</v>
      </c>
      <c r="H1247" s="2" t="s">
        <v>22</v>
      </c>
      <c r="I1247" s="4" t="s">
        <v>23</v>
      </c>
      <c r="J1247" s="2">
        <v>0</v>
      </c>
      <c r="K1247" s="2">
        <v>10.997</v>
      </c>
      <c r="L1247" s="2">
        <v>4.432</v>
      </c>
      <c r="M1247" s="2">
        <f>SUM(K1247:L1247)</f>
        <v>15.429</v>
      </c>
      <c r="N1247" s="2">
        <v>15.429</v>
      </c>
      <c r="O1247" s="2">
        <v>31.212</v>
      </c>
      <c r="P1247" s="31"/>
      <c r="Q1247" s="31"/>
      <c r="R1247" s="21" t="s">
        <v>47</v>
      </c>
    </row>
    <row r="1248" spans="1:18" ht="38.25">
      <c r="A1248" s="4">
        <v>1245</v>
      </c>
      <c r="B1248" s="2">
        <v>115132</v>
      </c>
      <c r="C1248" s="30" t="s">
        <v>2356</v>
      </c>
      <c r="D1248" s="30" t="s">
        <v>2375</v>
      </c>
      <c r="E1248" s="4" t="s">
        <v>2805</v>
      </c>
      <c r="F1248" s="2" t="s">
        <v>20</v>
      </c>
      <c r="G1248" s="2" t="s">
        <v>2806</v>
      </c>
      <c r="H1248" s="2" t="s">
        <v>22</v>
      </c>
      <c r="I1248" s="4" t="s">
        <v>23</v>
      </c>
      <c r="J1248" s="2">
        <v>0</v>
      </c>
      <c r="K1248" s="2">
        <v>11.227</v>
      </c>
      <c r="L1248" s="2">
        <v>4.194</v>
      </c>
      <c r="M1248" s="2">
        <f>SUM(K1248:L1248)</f>
        <v>15.421</v>
      </c>
      <c r="N1248" s="2">
        <v>15.421</v>
      </c>
      <c r="O1248" s="2">
        <v>33.27</v>
      </c>
      <c r="P1248" s="31"/>
      <c r="Q1248" s="31"/>
      <c r="R1248" s="21" t="s">
        <v>47</v>
      </c>
    </row>
    <row r="1249" spans="1:18" ht="30">
      <c r="A1249" s="4">
        <v>1246</v>
      </c>
      <c r="B1249" s="2">
        <v>142676</v>
      </c>
      <c r="C1249" s="30" t="s">
        <v>2356</v>
      </c>
      <c r="D1249" s="30" t="s">
        <v>2370</v>
      </c>
      <c r="E1249" s="4" t="s">
        <v>2461</v>
      </c>
      <c r="F1249" s="2" t="s">
        <v>20</v>
      </c>
      <c r="G1249" s="2" t="s">
        <v>945</v>
      </c>
      <c r="H1249" s="2" t="s">
        <v>22</v>
      </c>
      <c r="I1249" s="4" t="s">
        <v>34</v>
      </c>
      <c r="J1249" s="2">
        <v>0</v>
      </c>
      <c r="K1249" s="2">
        <v>11.479</v>
      </c>
      <c r="L1249" s="2">
        <v>3.932</v>
      </c>
      <c r="M1249" s="2">
        <f>SUM(K1249:L1249)</f>
        <v>15.411</v>
      </c>
      <c r="N1249" s="2">
        <v>15.411</v>
      </c>
      <c r="O1249" s="2">
        <v>50.021</v>
      </c>
      <c r="P1249" s="31"/>
      <c r="Q1249" s="31"/>
      <c r="R1249" s="21" t="s">
        <v>47</v>
      </c>
    </row>
    <row r="1250" spans="1:18" ht="25.5">
      <c r="A1250" s="4">
        <v>1247</v>
      </c>
      <c r="B1250" s="2">
        <v>115800</v>
      </c>
      <c r="C1250" s="30" t="s">
        <v>2356</v>
      </c>
      <c r="D1250" s="30" t="s">
        <v>2370</v>
      </c>
      <c r="E1250" s="4" t="s">
        <v>2474</v>
      </c>
      <c r="F1250" s="2" t="s">
        <v>20</v>
      </c>
      <c r="G1250" s="2" t="s">
        <v>2807</v>
      </c>
      <c r="H1250" s="2" t="s">
        <v>22</v>
      </c>
      <c r="I1250" s="4" t="s">
        <v>28</v>
      </c>
      <c r="J1250" s="2">
        <v>0</v>
      </c>
      <c r="K1250" s="2">
        <v>11.422</v>
      </c>
      <c r="L1250" s="2">
        <v>3.988</v>
      </c>
      <c r="M1250" s="2">
        <f>SUM(K1250:L1250)</f>
        <v>15.41</v>
      </c>
      <c r="N1250" s="2">
        <v>15.41</v>
      </c>
      <c r="O1250" s="2">
        <v>43.055</v>
      </c>
      <c r="P1250" s="31"/>
      <c r="Q1250" s="31"/>
      <c r="R1250" s="21" t="s">
        <v>47</v>
      </c>
    </row>
    <row r="1251" spans="1:18" ht="45">
      <c r="A1251" s="4">
        <v>1248</v>
      </c>
      <c r="B1251" s="2">
        <v>126453</v>
      </c>
      <c r="C1251" s="2" t="s">
        <v>326</v>
      </c>
      <c r="D1251" s="2" t="s">
        <v>392</v>
      </c>
      <c r="E1251" s="2" t="s">
        <v>739</v>
      </c>
      <c r="F1251" s="2" t="s">
        <v>20</v>
      </c>
      <c r="G1251" s="2" t="s">
        <v>922</v>
      </c>
      <c r="H1251" s="2" t="s">
        <v>22</v>
      </c>
      <c r="I1251" s="2" t="s">
        <v>23</v>
      </c>
      <c r="J1251" s="2">
        <v>0</v>
      </c>
      <c r="K1251" s="2">
        <v>13.058</v>
      </c>
      <c r="L1251" s="2">
        <v>2.35</v>
      </c>
      <c r="M1251" s="2">
        <v>15.408</v>
      </c>
      <c r="N1251" s="2">
        <v>15.408</v>
      </c>
      <c r="O1251" s="2">
        <v>53.116</v>
      </c>
      <c r="P1251" s="2"/>
      <c r="Q1251" s="2"/>
      <c r="R1251" s="21" t="s">
        <v>47</v>
      </c>
    </row>
    <row r="1252" spans="1:18" ht="25.5">
      <c r="A1252" s="4">
        <v>1249</v>
      </c>
      <c r="B1252" s="4">
        <v>142075</v>
      </c>
      <c r="C1252" s="4" t="s">
        <v>18</v>
      </c>
      <c r="D1252" s="4" t="s">
        <v>18</v>
      </c>
      <c r="E1252" s="4" t="s">
        <v>204</v>
      </c>
      <c r="F1252" s="4" t="s">
        <v>20</v>
      </c>
      <c r="G1252" s="4" t="s">
        <v>249</v>
      </c>
      <c r="H1252" s="4" t="s">
        <v>22</v>
      </c>
      <c r="I1252" s="4" t="s">
        <v>30</v>
      </c>
      <c r="J1252" s="4"/>
      <c r="K1252" s="4">
        <v>11.161643835616</v>
      </c>
      <c r="L1252" s="4">
        <v>4.242</v>
      </c>
      <c r="M1252" s="4">
        <v>15.403643835616</v>
      </c>
      <c r="N1252" s="4">
        <v>15.403643835616</v>
      </c>
      <c r="O1252" s="4">
        <v>30.286</v>
      </c>
      <c r="P1252" s="4"/>
      <c r="Q1252" s="4"/>
      <c r="R1252" s="14" t="s">
        <v>47</v>
      </c>
    </row>
    <row r="1253" spans="1:18" ht="30">
      <c r="A1253" s="4">
        <v>1250</v>
      </c>
      <c r="B1253" s="2">
        <v>130756</v>
      </c>
      <c r="C1253" s="2" t="s">
        <v>326</v>
      </c>
      <c r="D1253" s="2" t="s">
        <v>408</v>
      </c>
      <c r="E1253" s="2" t="s">
        <v>630</v>
      </c>
      <c r="F1253" s="2" t="s">
        <v>20</v>
      </c>
      <c r="G1253" s="2" t="s">
        <v>923</v>
      </c>
      <c r="H1253" s="2" t="s">
        <v>22</v>
      </c>
      <c r="I1253" s="2" t="s">
        <v>33</v>
      </c>
      <c r="J1253" s="2">
        <v>0</v>
      </c>
      <c r="K1253" s="2">
        <v>11.425</v>
      </c>
      <c r="L1253" s="2">
        <v>3.976</v>
      </c>
      <c r="M1253" s="2">
        <v>15.401</v>
      </c>
      <c r="N1253" s="2">
        <v>15.401</v>
      </c>
      <c r="O1253" s="2">
        <v>39.177</v>
      </c>
      <c r="P1253" s="2"/>
      <c r="Q1253" s="2"/>
      <c r="R1253" s="21" t="s">
        <v>47</v>
      </c>
    </row>
    <row r="1254" spans="1:18" ht="30">
      <c r="A1254" s="4">
        <v>1251</v>
      </c>
      <c r="B1254" s="2">
        <v>125194</v>
      </c>
      <c r="C1254" s="30" t="s">
        <v>2356</v>
      </c>
      <c r="D1254" s="30" t="s">
        <v>2401</v>
      </c>
      <c r="E1254" s="4" t="s">
        <v>2808</v>
      </c>
      <c r="F1254" s="2" t="s">
        <v>20</v>
      </c>
      <c r="G1254" s="2" t="s">
        <v>2809</v>
      </c>
      <c r="H1254" s="2" t="s">
        <v>22</v>
      </c>
      <c r="I1254" s="4" t="s">
        <v>34</v>
      </c>
      <c r="J1254" s="2">
        <v>0</v>
      </c>
      <c r="K1254" s="2">
        <v>9.54</v>
      </c>
      <c r="L1254" s="2">
        <v>5.856</v>
      </c>
      <c r="M1254" s="2">
        <f>SUM(K1254:L1254)</f>
        <v>15.395999999999999</v>
      </c>
      <c r="N1254" s="2">
        <v>15.396</v>
      </c>
      <c r="O1254" s="2">
        <v>31.321</v>
      </c>
      <c r="P1254" s="31"/>
      <c r="Q1254" s="31"/>
      <c r="R1254" s="21" t="s">
        <v>47</v>
      </c>
    </row>
    <row r="1255" spans="1:18" ht="45">
      <c r="A1255" s="4">
        <v>1252</v>
      </c>
      <c r="B1255" s="2">
        <v>122717</v>
      </c>
      <c r="C1255" s="2" t="s">
        <v>326</v>
      </c>
      <c r="D1255" s="2" t="s">
        <v>327</v>
      </c>
      <c r="E1255" s="2" t="s">
        <v>510</v>
      </c>
      <c r="F1255" s="2" t="s">
        <v>20</v>
      </c>
      <c r="G1255" s="2" t="s">
        <v>924</v>
      </c>
      <c r="H1255" s="2" t="s">
        <v>22</v>
      </c>
      <c r="I1255" s="2" t="s">
        <v>33</v>
      </c>
      <c r="J1255" s="2">
        <v>0</v>
      </c>
      <c r="K1255" s="2">
        <v>11.745</v>
      </c>
      <c r="L1255" s="2">
        <v>3.63</v>
      </c>
      <c r="M1255" s="2">
        <v>15.375</v>
      </c>
      <c r="N1255" s="2">
        <v>15.375</v>
      </c>
      <c r="O1255" s="2">
        <v>38.204</v>
      </c>
      <c r="P1255" s="2"/>
      <c r="Q1255" s="2"/>
      <c r="R1255" s="21" t="s">
        <v>47</v>
      </c>
    </row>
    <row r="1256" spans="1:18" ht="30">
      <c r="A1256" s="4">
        <v>1253</v>
      </c>
      <c r="B1256" s="2">
        <v>119176</v>
      </c>
      <c r="C1256" s="2" t="s">
        <v>326</v>
      </c>
      <c r="D1256" s="2" t="s">
        <v>354</v>
      </c>
      <c r="E1256" s="2" t="s">
        <v>453</v>
      </c>
      <c r="F1256" s="2" t="s">
        <v>20</v>
      </c>
      <c r="G1256" s="2" t="s">
        <v>925</v>
      </c>
      <c r="H1256" s="2" t="s">
        <v>22</v>
      </c>
      <c r="I1256" s="2" t="s">
        <v>31</v>
      </c>
      <c r="J1256" s="2">
        <v>0</v>
      </c>
      <c r="K1256" s="2">
        <v>11.323</v>
      </c>
      <c r="L1256" s="2">
        <v>4.05</v>
      </c>
      <c r="M1256" s="2">
        <v>15.373</v>
      </c>
      <c r="N1256" s="2">
        <v>15.373</v>
      </c>
      <c r="O1256" s="2">
        <v>42.005</v>
      </c>
      <c r="P1256" s="2"/>
      <c r="Q1256" s="2"/>
      <c r="R1256" s="21" t="s">
        <v>47</v>
      </c>
    </row>
    <row r="1257" spans="1:18" ht="38.25">
      <c r="A1257" s="4">
        <v>1254</v>
      </c>
      <c r="B1257" s="4">
        <v>158685</v>
      </c>
      <c r="C1257" s="4" t="s">
        <v>18</v>
      </c>
      <c r="D1257" s="4" t="s">
        <v>37</v>
      </c>
      <c r="E1257" s="4" t="s">
        <v>166</v>
      </c>
      <c r="F1257" s="4" t="s">
        <v>20</v>
      </c>
      <c r="G1257" s="4" t="s">
        <v>250</v>
      </c>
      <c r="H1257" s="4" t="s">
        <v>22</v>
      </c>
      <c r="I1257" s="4" t="s">
        <v>23</v>
      </c>
      <c r="J1257" s="4"/>
      <c r="K1257" s="4">
        <v>10.512328767123</v>
      </c>
      <c r="L1257" s="4">
        <v>4.854</v>
      </c>
      <c r="M1257" s="4">
        <v>15.366328767123</v>
      </c>
      <c r="N1257" s="4">
        <v>15.366328767123</v>
      </c>
      <c r="O1257" s="4">
        <v>32.274</v>
      </c>
      <c r="P1257" s="4"/>
      <c r="Q1257" s="4"/>
      <c r="R1257" s="14" t="s">
        <v>47</v>
      </c>
    </row>
    <row r="1258" spans="1:18" ht="180">
      <c r="A1258" s="4">
        <v>1255</v>
      </c>
      <c r="B1258" s="2">
        <v>125408</v>
      </c>
      <c r="C1258" s="2" t="s">
        <v>1192</v>
      </c>
      <c r="D1258" s="2" t="s">
        <v>1574</v>
      </c>
      <c r="E1258" s="2" t="s">
        <v>1782</v>
      </c>
      <c r="F1258" s="2" t="s">
        <v>20</v>
      </c>
      <c r="G1258" s="2" t="s">
        <v>1809</v>
      </c>
      <c r="H1258" s="2" t="s">
        <v>22</v>
      </c>
      <c r="I1258" s="2" t="s">
        <v>30</v>
      </c>
      <c r="J1258" s="2"/>
      <c r="K1258" s="2">
        <v>10.579452054795</v>
      </c>
      <c r="L1258" s="2">
        <v>4.786</v>
      </c>
      <c r="M1258" s="2">
        <v>15.365452054795</v>
      </c>
      <c r="N1258" s="2">
        <v>15.365452054795</v>
      </c>
      <c r="O1258" s="2">
        <v>49.198</v>
      </c>
      <c r="P1258" s="17" t="s">
        <v>345</v>
      </c>
      <c r="Q1258" s="17"/>
      <c r="R1258" s="21" t="s">
        <v>47</v>
      </c>
    </row>
    <row r="1259" spans="1:18" ht="45">
      <c r="A1259" s="4">
        <v>1256</v>
      </c>
      <c r="B1259" s="2">
        <v>137636</v>
      </c>
      <c r="C1259" s="2" t="s">
        <v>326</v>
      </c>
      <c r="D1259" s="2" t="s">
        <v>385</v>
      </c>
      <c r="E1259" s="2" t="s">
        <v>512</v>
      </c>
      <c r="F1259" s="2" t="s">
        <v>20</v>
      </c>
      <c r="G1259" s="2" t="s">
        <v>926</v>
      </c>
      <c r="H1259" s="2" t="s">
        <v>22</v>
      </c>
      <c r="I1259" s="2" t="s">
        <v>31</v>
      </c>
      <c r="J1259" s="2">
        <v>0</v>
      </c>
      <c r="K1259" s="2">
        <v>11.358</v>
      </c>
      <c r="L1259" s="2">
        <v>4.007</v>
      </c>
      <c r="M1259" s="2">
        <v>15.365</v>
      </c>
      <c r="N1259" s="2">
        <v>15.365</v>
      </c>
      <c r="O1259" s="2">
        <v>43.186</v>
      </c>
      <c r="P1259" s="2"/>
      <c r="Q1259" s="2"/>
      <c r="R1259" s="21" t="s">
        <v>47</v>
      </c>
    </row>
    <row r="1260" spans="1:18" ht="30">
      <c r="A1260" s="4">
        <v>1257</v>
      </c>
      <c r="B1260" s="2">
        <v>144520</v>
      </c>
      <c r="C1260" s="30" t="s">
        <v>2356</v>
      </c>
      <c r="D1260" s="30" t="s">
        <v>2367</v>
      </c>
      <c r="E1260" s="4" t="s">
        <v>2427</v>
      </c>
      <c r="F1260" s="2" t="s">
        <v>20</v>
      </c>
      <c r="G1260" s="2" t="s">
        <v>2810</v>
      </c>
      <c r="H1260" s="2" t="s">
        <v>22</v>
      </c>
      <c r="I1260" s="4" t="s">
        <v>29</v>
      </c>
      <c r="J1260" s="2">
        <v>0</v>
      </c>
      <c r="K1260" s="2">
        <v>10.374</v>
      </c>
      <c r="L1260" s="2">
        <v>4.987</v>
      </c>
      <c r="M1260" s="2">
        <f>SUM(K1260:L1260)</f>
        <v>15.361</v>
      </c>
      <c r="N1260" s="2">
        <v>15.361</v>
      </c>
      <c r="O1260" s="2">
        <v>33.032</v>
      </c>
      <c r="P1260" s="31"/>
      <c r="Q1260" s="31"/>
      <c r="R1260" s="21" t="s">
        <v>47</v>
      </c>
    </row>
    <row r="1261" spans="1:18" ht="45">
      <c r="A1261" s="4">
        <v>1258</v>
      </c>
      <c r="B1261" s="2">
        <v>117528</v>
      </c>
      <c r="C1261" s="2" t="s">
        <v>326</v>
      </c>
      <c r="D1261" s="2" t="s">
        <v>392</v>
      </c>
      <c r="E1261" s="2" t="s">
        <v>486</v>
      </c>
      <c r="F1261" s="2" t="s">
        <v>20</v>
      </c>
      <c r="G1261" s="2" t="s">
        <v>927</v>
      </c>
      <c r="H1261" s="2" t="s">
        <v>22</v>
      </c>
      <c r="I1261" s="2" t="s">
        <v>29</v>
      </c>
      <c r="J1261" s="2">
        <v>0</v>
      </c>
      <c r="K1261" s="2">
        <v>10.496</v>
      </c>
      <c r="L1261" s="2">
        <v>4.86</v>
      </c>
      <c r="M1261" s="2">
        <v>15.356</v>
      </c>
      <c r="N1261" s="2">
        <v>15.356</v>
      </c>
      <c r="O1261" s="2">
        <v>36.349</v>
      </c>
      <c r="P1261" s="2"/>
      <c r="Q1261" s="2"/>
      <c r="R1261" s="21" t="s">
        <v>47</v>
      </c>
    </row>
    <row r="1262" spans="1:18" ht="45">
      <c r="A1262" s="4">
        <v>1259</v>
      </c>
      <c r="B1262" s="2">
        <v>112484</v>
      </c>
      <c r="C1262" s="30" t="s">
        <v>2356</v>
      </c>
      <c r="D1262" s="30" t="s">
        <v>2401</v>
      </c>
      <c r="E1262" s="4" t="s">
        <v>2659</v>
      </c>
      <c r="F1262" s="2" t="s">
        <v>20</v>
      </c>
      <c r="G1262" s="2" t="s">
        <v>2811</v>
      </c>
      <c r="H1262" s="2" t="s">
        <v>22</v>
      </c>
      <c r="I1262" s="4" t="s">
        <v>30</v>
      </c>
      <c r="J1262" s="2">
        <v>0</v>
      </c>
      <c r="K1262" s="2">
        <v>15.356</v>
      </c>
      <c r="L1262" s="2">
        <v>0</v>
      </c>
      <c r="M1262" s="2">
        <f>SUM(K1262:L1262)</f>
        <v>15.356</v>
      </c>
      <c r="N1262" s="2">
        <v>15.356</v>
      </c>
      <c r="O1262" s="2">
        <v>38.266</v>
      </c>
      <c r="P1262" s="31"/>
      <c r="Q1262" s="31"/>
      <c r="R1262" s="21" t="s">
        <v>47</v>
      </c>
    </row>
    <row r="1263" spans="1:18" ht="25.5">
      <c r="A1263" s="4">
        <v>1260</v>
      </c>
      <c r="B1263" s="14">
        <v>120297</v>
      </c>
      <c r="C1263" s="14" t="s">
        <v>1300</v>
      </c>
      <c r="D1263" s="34" t="s">
        <v>1329</v>
      </c>
      <c r="E1263" s="34" t="s">
        <v>1425</v>
      </c>
      <c r="F1263" s="34" t="s">
        <v>20</v>
      </c>
      <c r="G1263" s="34" t="s">
        <v>1465</v>
      </c>
      <c r="H1263" s="14" t="s">
        <v>22</v>
      </c>
      <c r="I1263" s="34" t="s">
        <v>33</v>
      </c>
      <c r="J1263" s="14"/>
      <c r="K1263" s="14">
        <v>11.753424657534</v>
      </c>
      <c r="L1263" s="14">
        <v>3.6</v>
      </c>
      <c r="M1263" s="14">
        <v>15.353424657534</v>
      </c>
      <c r="N1263" s="14">
        <v>15.353424657534</v>
      </c>
      <c r="O1263" s="14">
        <v>36.264</v>
      </c>
      <c r="P1263" s="2"/>
      <c r="Q1263" s="2"/>
      <c r="R1263" s="21" t="s">
        <v>47</v>
      </c>
    </row>
    <row r="1264" spans="1:18" ht="45">
      <c r="A1264" s="4">
        <v>1261</v>
      </c>
      <c r="B1264" s="2">
        <v>117157</v>
      </c>
      <c r="C1264" s="2" t="s">
        <v>1192</v>
      </c>
      <c r="D1264" s="2" t="s">
        <v>1580</v>
      </c>
      <c r="E1264" s="2" t="s">
        <v>1973</v>
      </c>
      <c r="F1264" s="2" t="s">
        <v>20</v>
      </c>
      <c r="G1264" s="2" t="s">
        <v>1974</v>
      </c>
      <c r="H1264" s="2" t="s">
        <v>22</v>
      </c>
      <c r="I1264" s="2" t="s">
        <v>28</v>
      </c>
      <c r="J1264" s="2"/>
      <c r="K1264" s="2">
        <v>11.457534246575</v>
      </c>
      <c r="L1264" s="2">
        <v>3.89</v>
      </c>
      <c r="M1264" s="2">
        <v>15.347534246575</v>
      </c>
      <c r="N1264" s="2">
        <v>15.347534246575</v>
      </c>
      <c r="O1264" s="2">
        <v>36.271</v>
      </c>
      <c r="P1264" s="17"/>
      <c r="Q1264" s="17"/>
      <c r="R1264" s="21" t="s">
        <v>47</v>
      </c>
    </row>
    <row r="1265" spans="1:18" ht="45">
      <c r="A1265" s="4">
        <v>1262</v>
      </c>
      <c r="B1265" s="2">
        <v>117208</v>
      </c>
      <c r="C1265" s="2" t="s">
        <v>326</v>
      </c>
      <c r="D1265" s="2" t="s">
        <v>327</v>
      </c>
      <c r="E1265" s="2" t="s">
        <v>405</v>
      </c>
      <c r="F1265" s="2" t="s">
        <v>20</v>
      </c>
      <c r="G1265" s="2" t="s">
        <v>928</v>
      </c>
      <c r="H1265" s="2" t="s">
        <v>22</v>
      </c>
      <c r="I1265" s="2" t="s">
        <v>23</v>
      </c>
      <c r="J1265" s="2">
        <v>2.068</v>
      </c>
      <c r="K1265" s="2">
        <v>13.789</v>
      </c>
      <c r="L1265" s="2">
        <v>3.623</v>
      </c>
      <c r="M1265" s="2">
        <v>17.412</v>
      </c>
      <c r="N1265" s="2">
        <v>15.344</v>
      </c>
      <c r="O1265" s="2">
        <v>40.27</v>
      </c>
      <c r="P1265" s="2"/>
      <c r="Q1265" s="2"/>
      <c r="R1265" s="21" t="s">
        <v>47</v>
      </c>
    </row>
    <row r="1266" spans="1:18" ht="45">
      <c r="A1266" s="4">
        <v>1263</v>
      </c>
      <c r="B1266" s="2">
        <v>130598</v>
      </c>
      <c r="C1266" s="30" t="s">
        <v>2356</v>
      </c>
      <c r="D1266" s="30" t="s">
        <v>2370</v>
      </c>
      <c r="E1266" s="4" t="s">
        <v>2566</v>
      </c>
      <c r="F1266" s="2" t="s">
        <v>20</v>
      </c>
      <c r="G1266" s="2" t="s">
        <v>2812</v>
      </c>
      <c r="H1266" s="2" t="s">
        <v>22</v>
      </c>
      <c r="I1266" s="4" t="s">
        <v>23</v>
      </c>
      <c r="J1266" s="2">
        <v>0</v>
      </c>
      <c r="K1266" s="2">
        <v>11.321</v>
      </c>
      <c r="L1266" s="2">
        <v>4.016</v>
      </c>
      <c r="M1266" s="2">
        <f>SUM(K1266:L1266)</f>
        <v>15.337</v>
      </c>
      <c r="N1266" s="2">
        <v>15.337</v>
      </c>
      <c r="O1266" s="2">
        <v>47.27</v>
      </c>
      <c r="P1266" s="31"/>
      <c r="Q1266" s="31"/>
      <c r="R1266" s="21" t="s">
        <v>47</v>
      </c>
    </row>
    <row r="1267" spans="1:18" ht="30">
      <c r="A1267" s="4">
        <v>1264</v>
      </c>
      <c r="B1267" s="2">
        <v>125451</v>
      </c>
      <c r="C1267" s="2" t="s">
        <v>326</v>
      </c>
      <c r="D1267" s="2" t="s">
        <v>335</v>
      </c>
      <c r="E1267" s="2" t="s">
        <v>588</v>
      </c>
      <c r="F1267" s="2" t="s">
        <v>20</v>
      </c>
      <c r="G1267" s="2" t="s">
        <v>929</v>
      </c>
      <c r="H1267" s="2" t="s">
        <v>22</v>
      </c>
      <c r="I1267" s="2" t="s">
        <v>30</v>
      </c>
      <c r="J1267" s="2">
        <v>0</v>
      </c>
      <c r="K1267" s="2">
        <v>11.501</v>
      </c>
      <c r="L1267" s="2">
        <v>3.829</v>
      </c>
      <c r="M1267" s="2">
        <v>15.33</v>
      </c>
      <c r="N1267" s="2">
        <v>15.33</v>
      </c>
      <c r="O1267" s="2">
        <v>44.286</v>
      </c>
      <c r="P1267" s="2"/>
      <c r="Q1267" s="2"/>
      <c r="R1267" s="21" t="s">
        <v>47</v>
      </c>
    </row>
    <row r="1268" spans="1:18" ht="45">
      <c r="A1268" s="4">
        <v>1265</v>
      </c>
      <c r="B1268" s="2">
        <v>128487</v>
      </c>
      <c r="C1268" s="2" t="s">
        <v>326</v>
      </c>
      <c r="D1268" s="2" t="s">
        <v>385</v>
      </c>
      <c r="E1268" s="2" t="s">
        <v>419</v>
      </c>
      <c r="F1268" s="2" t="s">
        <v>20</v>
      </c>
      <c r="G1268" s="2" t="s">
        <v>930</v>
      </c>
      <c r="H1268" s="2" t="s">
        <v>22</v>
      </c>
      <c r="I1268" s="2" t="s">
        <v>34</v>
      </c>
      <c r="J1268" s="2">
        <v>0</v>
      </c>
      <c r="K1268" s="2">
        <v>11.427</v>
      </c>
      <c r="L1268" s="2">
        <v>3.9</v>
      </c>
      <c r="M1268" s="2">
        <v>15.327</v>
      </c>
      <c r="N1268" s="2">
        <v>15.327</v>
      </c>
      <c r="O1268" s="2">
        <v>34.269</v>
      </c>
      <c r="P1268" s="2"/>
      <c r="Q1268" s="2"/>
      <c r="R1268" s="21" t="s">
        <v>47</v>
      </c>
    </row>
    <row r="1269" spans="1:18" ht="25.5">
      <c r="A1269" s="4">
        <v>1266</v>
      </c>
      <c r="B1269" s="2">
        <v>136480</v>
      </c>
      <c r="C1269" s="30" t="s">
        <v>2356</v>
      </c>
      <c r="D1269" s="30" t="s">
        <v>2391</v>
      </c>
      <c r="E1269" s="4" t="s">
        <v>2813</v>
      </c>
      <c r="F1269" s="2" t="s">
        <v>20</v>
      </c>
      <c r="G1269" s="2" t="s">
        <v>2814</v>
      </c>
      <c r="H1269" s="2" t="s">
        <v>22</v>
      </c>
      <c r="I1269" s="4" t="s">
        <v>31</v>
      </c>
      <c r="J1269" s="2">
        <v>0</v>
      </c>
      <c r="K1269" s="2">
        <v>11.386</v>
      </c>
      <c r="L1269" s="2">
        <v>3.929</v>
      </c>
      <c r="M1269" s="2">
        <f>SUM(K1269:L1269)</f>
        <v>15.315</v>
      </c>
      <c r="N1269" s="2">
        <v>15.315</v>
      </c>
      <c r="O1269" s="2">
        <v>42.081</v>
      </c>
      <c r="P1269" s="31"/>
      <c r="Q1269" s="31"/>
      <c r="R1269" s="21" t="s">
        <v>47</v>
      </c>
    </row>
    <row r="1270" spans="1:18" ht="45">
      <c r="A1270" s="4">
        <v>1267</v>
      </c>
      <c r="B1270" s="2">
        <v>106633</v>
      </c>
      <c r="C1270" s="2" t="s">
        <v>1192</v>
      </c>
      <c r="D1270" s="2" t="s">
        <v>1580</v>
      </c>
      <c r="E1270" s="2" t="s">
        <v>1892</v>
      </c>
      <c r="F1270" s="2" t="s">
        <v>20</v>
      </c>
      <c r="G1270" s="2" t="s">
        <v>1975</v>
      </c>
      <c r="H1270" s="2" t="s">
        <v>22</v>
      </c>
      <c r="I1270" s="2" t="s">
        <v>23</v>
      </c>
      <c r="J1270" s="2"/>
      <c r="K1270" s="2">
        <v>11.005479452055</v>
      </c>
      <c r="L1270" s="2">
        <v>4.306</v>
      </c>
      <c r="M1270" s="2">
        <v>15.311479452055</v>
      </c>
      <c r="N1270" s="2">
        <v>15.311479452055</v>
      </c>
      <c r="O1270" s="2">
        <v>35.173</v>
      </c>
      <c r="P1270" s="17"/>
      <c r="Q1270" s="17"/>
      <c r="R1270" s="21" t="s">
        <v>47</v>
      </c>
    </row>
    <row r="1271" spans="1:18" ht="30">
      <c r="A1271" s="4">
        <v>1268</v>
      </c>
      <c r="B1271" s="2">
        <v>119717</v>
      </c>
      <c r="C1271" s="2" t="s">
        <v>326</v>
      </c>
      <c r="D1271" s="2" t="s">
        <v>392</v>
      </c>
      <c r="E1271" s="2" t="s">
        <v>531</v>
      </c>
      <c r="F1271" s="2" t="s">
        <v>36</v>
      </c>
      <c r="G1271" s="2" t="s">
        <v>931</v>
      </c>
      <c r="H1271" s="2" t="s">
        <v>22</v>
      </c>
      <c r="I1271" s="2" t="s">
        <v>34</v>
      </c>
      <c r="J1271" s="2">
        <v>0</v>
      </c>
      <c r="K1271" s="2">
        <v>10.641</v>
      </c>
      <c r="L1271" s="2">
        <v>4.669</v>
      </c>
      <c r="M1271" s="2">
        <v>15.31</v>
      </c>
      <c r="N1271" s="2">
        <v>15.31</v>
      </c>
      <c r="O1271" s="2">
        <v>46.286</v>
      </c>
      <c r="P1271" s="2"/>
      <c r="Q1271" s="2"/>
      <c r="R1271" s="21" t="s">
        <v>47</v>
      </c>
    </row>
    <row r="1272" spans="1:18" ht="25.5">
      <c r="A1272" s="4">
        <v>1269</v>
      </c>
      <c r="B1272" s="2">
        <v>144417</v>
      </c>
      <c r="C1272" s="30" t="s">
        <v>2356</v>
      </c>
      <c r="D1272" s="30" t="s">
        <v>2367</v>
      </c>
      <c r="E1272" s="4" t="s">
        <v>2413</v>
      </c>
      <c r="F1272" s="2" t="s">
        <v>20</v>
      </c>
      <c r="G1272" s="2" t="s">
        <v>2815</v>
      </c>
      <c r="H1272" s="2" t="s">
        <v>22</v>
      </c>
      <c r="I1272" s="4" t="s">
        <v>33</v>
      </c>
      <c r="J1272" s="2">
        <v>0</v>
      </c>
      <c r="K1272" s="2">
        <v>11.425</v>
      </c>
      <c r="L1272" s="2">
        <v>3.883</v>
      </c>
      <c r="M1272" s="2">
        <f>SUM(K1272:L1272)</f>
        <v>15.308</v>
      </c>
      <c r="N1272" s="2">
        <v>15.308</v>
      </c>
      <c r="O1272" s="2">
        <v>51.299</v>
      </c>
      <c r="P1272" s="31"/>
      <c r="Q1272" s="31"/>
      <c r="R1272" s="21" t="s">
        <v>47</v>
      </c>
    </row>
    <row r="1273" spans="1:18" ht="30">
      <c r="A1273" s="4">
        <v>1270</v>
      </c>
      <c r="B1273" s="2">
        <v>132381</v>
      </c>
      <c r="C1273" s="2" t="s">
        <v>326</v>
      </c>
      <c r="D1273" s="2" t="s">
        <v>385</v>
      </c>
      <c r="E1273" s="2" t="s">
        <v>421</v>
      </c>
      <c r="F1273" s="2" t="s">
        <v>20</v>
      </c>
      <c r="G1273" s="2" t="s">
        <v>932</v>
      </c>
      <c r="H1273" s="2" t="s">
        <v>22</v>
      </c>
      <c r="I1273" s="2" t="s">
        <v>29</v>
      </c>
      <c r="J1273" s="2">
        <v>0.159</v>
      </c>
      <c r="K1273" s="2">
        <v>11.348</v>
      </c>
      <c r="L1273" s="2">
        <v>4.109</v>
      </c>
      <c r="M1273" s="2">
        <v>15.457</v>
      </c>
      <c r="N1273" s="2">
        <v>15.298</v>
      </c>
      <c r="O1273" s="2">
        <v>36.346</v>
      </c>
      <c r="P1273" s="2"/>
      <c r="Q1273" s="2"/>
      <c r="R1273" s="21" t="s">
        <v>47</v>
      </c>
    </row>
    <row r="1274" spans="1:18" ht="45">
      <c r="A1274" s="4">
        <v>1271</v>
      </c>
      <c r="B1274" s="2">
        <v>120642</v>
      </c>
      <c r="C1274" s="2" t="s">
        <v>326</v>
      </c>
      <c r="D1274" s="2" t="s">
        <v>354</v>
      </c>
      <c r="E1274" s="2" t="s">
        <v>498</v>
      </c>
      <c r="F1274" s="2" t="s">
        <v>36</v>
      </c>
      <c r="G1274" s="2" t="s">
        <v>933</v>
      </c>
      <c r="H1274" s="2" t="s">
        <v>22</v>
      </c>
      <c r="I1274" s="2" t="s">
        <v>23</v>
      </c>
      <c r="J1274" s="2">
        <v>0</v>
      </c>
      <c r="K1274" s="2">
        <v>11.01</v>
      </c>
      <c r="L1274" s="2">
        <v>4.287</v>
      </c>
      <c r="M1274" s="2">
        <v>15.297</v>
      </c>
      <c r="N1274" s="2">
        <v>15.297</v>
      </c>
      <c r="O1274" s="2">
        <v>41.297</v>
      </c>
      <c r="P1274" s="2"/>
      <c r="Q1274" s="2"/>
      <c r="R1274" s="21" t="s">
        <v>47</v>
      </c>
    </row>
    <row r="1275" spans="1:18" ht="45">
      <c r="A1275" s="4">
        <v>1272</v>
      </c>
      <c r="B1275" s="2">
        <v>134249</v>
      </c>
      <c r="C1275" s="2" t="s">
        <v>326</v>
      </c>
      <c r="D1275" s="2" t="s">
        <v>335</v>
      </c>
      <c r="E1275" s="2" t="s">
        <v>934</v>
      </c>
      <c r="F1275" s="2" t="s">
        <v>36</v>
      </c>
      <c r="G1275" s="2" t="s">
        <v>935</v>
      </c>
      <c r="H1275" s="2" t="s">
        <v>22</v>
      </c>
      <c r="I1275" s="2" t="s">
        <v>28</v>
      </c>
      <c r="J1275" s="2">
        <v>0</v>
      </c>
      <c r="K1275" s="2">
        <v>12.337</v>
      </c>
      <c r="L1275" s="2">
        <v>2.947</v>
      </c>
      <c r="M1275" s="2">
        <v>15.284</v>
      </c>
      <c r="N1275" s="2">
        <v>15.284</v>
      </c>
      <c r="O1275" s="2">
        <v>31.232</v>
      </c>
      <c r="P1275" s="2"/>
      <c r="Q1275" s="2"/>
      <c r="R1275" s="21" t="s">
        <v>47</v>
      </c>
    </row>
    <row r="1276" spans="1:18" ht="25.5">
      <c r="A1276" s="4">
        <v>1273</v>
      </c>
      <c r="B1276" s="14">
        <v>143365</v>
      </c>
      <c r="C1276" s="14" t="s">
        <v>1300</v>
      </c>
      <c r="D1276" s="34" t="s">
        <v>1300</v>
      </c>
      <c r="E1276" s="34" t="s">
        <v>1385</v>
      </c>
      <c r="F1276" s="34" t="s">
        <v>36</v>
      </c>
      <c r="G1276" s="34" t="s">
        <v>1466</v>
      </c>
      <c r="H1276" s="14" t="s">
        <v>22</v>
      </c>
      <c r="I1276" s="34" t="s">
        <v>33</v>
      </c>
      <c r="J1276" s="14"/>
      <c r="K1276" s="14">
        <v>15.271232876712</v>
      </c>
      <c r="L1276" s="14">
        <v>0</v>
      </c>
      <c r="M1276" s="14">
        <v>15.271232876712</v>
      </c>
      <c r="N1276" s="14">
        <v>15.271232876712</v>
      </c>
      <c r="O1276" s="14">
        <v>34.34</v>
      </c>
      <c r="P1276" s="2"/>
      <c r="Q1276" s="2"/>
      <c r="R1276" s="21" t="s">
        <v>47</v>
      </c>
    </row>
    <row r="1277" spans="1:18" ht="38.25">
      <c r="A1277" s="4">
        <v>1274</v>
      </c>
      <c r="B1277" s="4">
        <v>162730</v>
      </c>
      <c r="C1277" s="4" t="s">
        <v>18</v>
      </c>
      <c r="D1277" s="4" t="s">
        <v>37</v>
      </c>
      <c r="E1277" s="4" t="s">
        <v>163</v>
      </c>
      <c r="F1277" s="4" t="s">
        <v>20</v>
      </c>
      <c r="G1277" s="4" t="s">
        <v>251</v>
      </c>
      <c r="H1277" s="4" t="s">
        <v>22</v>
      </c>
      <c r="I1277" s="4" t="s">
        <v>23</v>
      </c>
      <c r="J1277" s="4"/>
      <c r="K1277" s="4">
        <v>10.997260273973</v>
      </c>
      <c r="L1277" s="4">
        <v>4.271</v>
      </c>
      <c r="M1277" s="4">
        <v>15.268260273973</v>
      </c>
      <c r="N1277" s="4">
        <v>15.268260273973</v>
      </c>
      <c r="O1277" s="4">
        <v>36.091</v>
      </c>
      <c r="P1277" s="4"/>
      <c r="Q1277" s="4"/>
      <c r="R1277" s="14" t="s">
        <v>47</v>
      </c>
    </row>
    <row r="1278" spans="1:18" ht="25.5">
      <c r="A1278" s="4">
        <v>1275</v>
      </c>
      <c r="B1278" s="14">
        <v>115805</v>
      </c>
      <c r="C1278" s="14" t="s">
        <v>1300</v>
      </c>
      <c r="D1278" s="34" t="s">
        <v>1329</v>
      </c>
      <c r="E1278" s="34" t="s">
        <v>1467</v>
      </c>
      <c r="F1278" s="34" t="s">
        <v>20</v>
      </c>
      <c r="G1278" s="34" t="s">
        <v>1468</v>
      </c>
      <c r="H1278" s="14" t="s">
        <v>22</v>
      </c>
      <c r="I1278" s="34" t="s">
        <v>31</v>
      </c>
      <c r="J1278" s="14"/>
      <c r="K1278" s="14">
        <v>10.175342465753</v>
      </c>
      <c r="L1278" s="14">
        <v>5.086</v>
      </c>
      <c r="M1278" s="14">
        <v>15.261342465753</v>
      </c>
      <c r="N1278" s="14">
        <v>15.261342465753</v>
      </c>
      <c r="O1278" s="14">
        <v>45.152</v>
      </c>
      <c r="P1278" s="2"/>
      <c r="Q1278" s="2"/>
      <c r="R1278" s="21" t="s">
        <v>47</v>
      </c>
    </row>
    <row r="1279" spans="1:18" ht="45">
      <c r="A1279" s="4">
        <v>1276</v>
      </c>
      <c r="B1279" s="2">
        <v>132394</v>
      </c>
      <c r="C1279" s="2" t="s">
        <v>326</v>
      </c>
      <c r="D1279" s="2" t="s">
        <v>354</v>
      </c>
      <c r="E1279" s="2" t="s">
        <v>496</v>
      </c>
      <c r="F1279" s="2" t="s">
        <v>20</v>
      </c>
      <c r="G1279" s="2" t="s">
        <v>936</v>
      </c>
      <c r="H1279" s="2" t="s">
        <v>22</v>
      </c>
      <c r="I1279" s="2" t="s">
        <v>23</v>
      </c>
      <c r="J1279" s="2">
        <v>0</v>
      </c>
      <c r="K1279" s="2">
        <v>10.871</v>
      </c>
      <c r="L1279" s="2">
        <v>4.39</v>
      </c>
      <c r="M1279" s="2">
        <v>15.261</v>
      </c>
      <c r="N1279" s="2">
        <v>15.261</v>
      </c>
      <c r="O1279" s="2">
        <v>33.229</v>
      </c>
      <c r="P1279" s="2"/>
      <c r="Q1279" s="2"/>
      <c r="R1279" s="21" t="s">
        <v>47</v>
      </c>
    </row>
    <row r="1280" spans="1:18" ht="75">
      <c r="A1280" s="4">
        <v>1277</v>
      </c>
      <c r="B1280" s="2">
        <v>126248</v>
      </c>
      <c r="C1280" s="2" t="s">
        <v>326</v>
      </c>
      <c r="D1280" s="2" t="s">
        <v>385</v>
      </c>
      <c r="E1280" s="2" t="s">
        <v>776</v>
      </c>
      <c r="F1280" s="2" t="s">
        <v>20</v>
      </c>
      <c r="G1280" s="2" t="s">
        <v>763</v>
      </c>
      <c r="H1280" s="2" t="s">
        <v>22</v>
      </c>
      <c r="I1280" s="2" t="s">
        <v>23</v>
      </c>
      <c r="J1280" s="2">
        <v>0</v>
      </c>
      <c r="K1280" s="2">
        <v>10.989</v>
      </c>
      <c r="L1280" s="2">
        <v>4.264</v>
      </c>
      <c r="M1280" s="2">
        <v>15.253</v>
      </c>
      <c r="N1280" s="2">
        <v>15.253</v>
      </c>
      <c r="O1280" s="2">
        <v>41.211</v>
      </c>
      <c r="P1280" s="2"/>
      <c r="Q1280" s="2"/>
      <c r="R1280" s="21" t="s">
        <v>47</v>
      </c>
    </row>
    <row r="1281" spans="1:18" ht="38.25">
      <c r="A1281" s="4">
        <v>1278</v>
      </c>
      <c r="B1281" s="2">
        <v>115831</v>
      </c>
      <c r="C1281" s="30" t="s">
        <v>2356</v>
      </c>
      <c r="D1281" s="30" t="s">
        <v>2370</v>
      </c>
      <c r="E1281" s="4" t="s">
        <v>2799</v>
      </c>
      <c r="F1281" s="2" t="s">
        <v>20</v>
      </c>
      <c r="G1281" s="2" t="s">
        <v>2816</v>
      </c>
      <c r="H1281" s="2" t="s">
        <v>22</v>
      </c>
      <c r="I1281" s="4" t="s">
        <v>76</v>
      </c>
      <c r="J1281" s="2">
        <v>0</v>
      </c>
      <c r="K1281" s="2">
        <v>11.141</v>
      </c>
      <c r="L1281" s="2">
        <v>4.111</v>
      </c>
      <c r="M1281" s="2">
        <f>SUM(K1281:L1281)</f>
        <v>15.251999999999999</v>
      </c>
      <c r="N1281" s="2">
        <v>15.252</v>
      </c>
      <c r="O1281" s="2">
        <v>47.197</v>
      </c>
      <c r="P1281" s="31"/>
      <c r="Q1281" s="31"/>
      <c r="R1281" s="21" t="s">
        <v>47</v>
      </c>
    </row>
    <row r="1282" spans="1:18" ht="38.25">
      <c r="A1282" s="4">
        <v>1279</v>
      </c>
      <c r="B1282" s="14">
        <v>143287</v>
      </c>
      <c r="C1282" s="14" t="s">
        <v>1300</v>
      </c>
      <c r="D1282" s="34" t="s">
        <v>1300</v>
      </c>
      <c r="E1282" s="34" t="s">
        <v>1316</v>
      </c>
      <c r="F1282" s="34" t="s">
        <v>20</v>
      </c>
      <c r="G1282" s="34" t="s">
        <v>1469</v>
      </c>
      <c r="H1282" s="14" t="s">
        <v>22</v>
      </c>
      <c r="I1282" s="34" t="s">
        <v>23</v>
      </c>
      <c r="J1282" s="14"/>
      <c r="K1282" s="14">
        <v>11.005479452055</v>
      </c>
      <c r="L1282" s="14">
        <v>4.239</v>
      </c>
      <c r="M1282" s="14">
        <v>15.244479452055</v>
      </c>
      <c r="N1282" s="14">
        <v>15.244479452055</v>
      </c>
      <c r="O1282" s="14">
        <v>37.276</v>
      </c>
      <c r="P1282" s="2"/>
      <c r="Q1282" s="2"/>
      <c r="R1282" s="21" t="s">
        <v>47</v>
      </c>
    </row>
    <row r="1283" spans="1:18" ht="25.5">
      <c r="A1283" s="4">
        <v>1280</v>
      </c>
      <c r="B1283" s="14">
        <v>145643</v>
      </c>
      <c r="C1283" s="14" t="s">
        <v>1300</v>
      </c>
      <c r="D1283" s="34" t="s">
        <v>1300</v>
      </c>
      <c r="E1283" s="34" t="s">
        <v>1398</v>
      </c>
      <c r="F1283" s="34" t="s">
        <v>20</v>
      </c>
      <c r="G1283" s="34" t="s">
        <v>1470</v>
      </c>
      <c r="H1283" s="14" t="s">
        <v>22</v>
      </c>
      <c r="I1283" s="34" t="s">
        <v>29</v>
      </c>
      <c r="J1283" s="14"/>
      <c r="K1283" s="14">
        <v>8.4109589041096</v>
      </c>
      <c r="L1283" s="14">
        <v>6.82</v>
      </c>
      <c r="M1283" s="14">
        <v>15.23095890411</v>
      </c>
      <c r="N1283" s="14">
        <v>15.23095890411</v>
      </c>
      <c r="O1283" s="14">
        <v>42.225</v>
      </c>
      <c r="P1283" s="2"/>
      <c r="Q1283" s="2"/>
      <c r="R1283" s="21" t="s">
        <v>47</v>
      </c>
    </row>
    <row r="1284" spans="1:18" ht="45">
      <c r="A1284" s="4">
        <v>1281</v>
      </c>
      <c r="B1284" s="2">
        <v>107896</v>
      </c>
      <c r="C1284" s="2" t="s">
        <v>1192</v>
      </c>
      <c r="D1284" s="2" t="s">
        <v>1702</v>
      </c>
      <c r="E1284" s="2" t="s">
        <v>1778</v>
      </c>
      <c r="F1284" s="2" t="s">
        <v>20</v>
      </c>
      <c r="G1284" s="2" t="s">
        <v>1976</v>
      </c>
      <c r="H1284" s="2" t="s">
        <v>22</v>
      </c>
      <c r="I1284" s="2" t="s">
        <v>30</v>
      </c>
      <c r="J1284" s="2"/>
      <c r="K1284" s="2">
        <v>11.043835616438</v>
      </c>
      <c r="L1284" s="2">
        <v>4.184</v>
      </c>
      <c r="M1284" s="2">
        <v>15.227835616438</v>
      </c>
      <c r="N1284" s="2">
        <v>15.227835616438</v>
      </c>
      <c r="O1284" s="2">
        <v>30.293</v>
      </c>
      <c r="P1284" s="17"/>
      <c r="Q1284" s="17"/>
      <c r="R1284" s="21" t="s">
        <v>47</v>
      </c>
    </row>
    <row r="1285" spans="1:18" ht="60">
      <c r="A1285" s="4">
        <v>1282</v>
      </c>
      <c r="B1285" s="2">
        <v>100828</v>
      </c>
      <c r="C1285" s="2" t="s">
        <v>326</v>
      </c>
      <c r="D1285" s="2" t="s">
        <v>327</v>
      </c>
      <c r="E1285" s="2" t="s">
        <v>868</v>
      </c>
      <c r="F1285" s="2" t="s">
        <v>20</v>
      </c>
      <c r="G1285" s="2" t="s">
        <v>937</v>
      </c>
      <c r="H1285" s="2" t="s">
        <v>22</v>
      </c>
      <c r="I1285" s="2" t="s">
        <v>31</v>
      </c>
      <c r="J1285" s="2">
        <v>0</v>
      </c>
      <c r="K1285" s="2">
        <v>11.063</v>
      </c>
      <c r="L1285" s="2">
        <v>4.155</v>
      </c>
      <c r="M1285" s="2">
        <v>15.218</v>
      </c>
      <c r="N1285" s="2">
        <v>15.218</v>
      </c>
      <c r="O1285" s="2">
        <v>39.301</v>
      </c>
      <c r="P1285" s="2"/>
      <c r="Q1285" s="2"/>
      <c r="R1285" s="21" t="s">
        <v>47</v>
      </c>
    </row>
    <row r="1286" spans="1:18" ht="38.25">
      <c r="A1286" s="4">
        <v>1283</v>
      </c>
      <c r="B1286" s="4">
        <v>145283</v>
      </c>
      <c r="C1286" s="4" t="s">
        <v>18</v>
      </c>
      <c r="D1286" s="4" t="s">
        <v>18</v>
      </c>
      <c r="E1286" s="4" t="s">
        <v>57</v>
      </c>
      <c r="F1286" s="4" t="s">
        <v>20</v>
      </c>
      <c r="G1286" s="4" t="s">
        <v>252</v>
      </c>
      <c r="H1286" s="4" t="s">
        <v>22</v>
      </c>
      <c r="I1286" s="4" t="s">
        <v>23</v>
      </c>
      <c r="J1286" s="4"/>
      <c r="K1286" s="4">
        <v>10.997260273973</v>
      </c>
      <c r="L1286" s="4">
        <v>4.22</v>
      </c>
      <c r="M1286" s="4">
        <v>15.217260273973</v>
      </c>
      <c r="N1286" s="4">
        <v>15.217260273973</v>
      </c>
      <c r="O1286" s="4">
        <v>33.259</v>
      </c>
      <c r="P1286" s="4"/>
      <c r="Q1286" s="4"/>
      <c r="R1286" s="14" t="s">
        <v>47</v>
      </c>
    </row>
    <row r="1287" spans="1:18" ht="45">
      <c r="A1287" s="4">
        <v>1284</v>
      </c>
      <c r="B1287" s="2">
        <v>107633</v>
      </c>
      <c r="C1287" s="2" t="s">
        <v>326</v>
      </c>
      <c r="D1287" s="2" t="s">
        <v>354</v>
      </c>
      <c r="E1287" s="2" t="s">
        <v>732</v>
      </c>
      <c r="F1287" s="2" t="s">
        <v>36</v>
      </c>
      <c r="G1287" s="2" t="s">
        <v>938</v>
      </c>
      <c r="H1287" s="2" t="s">
        <v>22</v>
      </c>
      <c r="I1287" s="2" t="s">
        <v>23</v>
      </c>
      <c r="J1287" s="2">
        <v>0</v>
      </c>
      <c r="K1287" s="2">
        <v>10.985</v>
      </c>
      <c r="L1287" s="2">
        <v>4.224</v>
      </c>
      <c r="M1287" s="2">
        <v>15.209</v>
      </c>
      <c r="N1287" s="2">
        <v>15.209</v>
      </c>
      <c r="O1287" s="2">
        <v>38.112</v>
      </c>
      <c r="P1287" s="2"/>
      <c r="Q1287" s="2"/>
      <c r="R1287" s="21" t="s">
        <v>47</v>
      </c>
    </row>
    <row r="1288" spans="1:18" ht="38.25">
      <c r="A1288" s="4">
        <v>1285</v>
      </c>
      <c r="B1288" s="2">
        <v>116017</v>
      </c>
      <c r="C1288" s="30" t="s">
        <v>2356</v>
      </c>
      <c r="D1288" s="30" t="s">
        <v>2370</v>
      </c>
      <c r="E1288" s="4" t="s">
        <v>2799</v>
      </c>
      <c r="F1288" s="2" t="s">
        <v>20</v>
      </c>
      <c r="G1288" s="2" t="s">
        <v>2817</v>
      </c>
      <c r="H1288" s="2" t="s">
        <v>22</v>
      </c>
      <c r="I1288" s="4" t="s">
        <v>30</v>
      </c>
      <c r="J1288" s="2">
        <v>0</v>
      </c>
      <c r="K1288" s="2">
        <v>10.521</v>
      </c>
      <c r="L1288" s="2">
        <v>4.68</v>
      </c>
      <c r="M1288" s="2">
        <f>SUM(K1288:L1288)</f>
        <v>15.201</v>
      </c>
      <c r="N1288" s="2">
        <v>15.201</v>
      </c>
      <c r="O1288" s="2">
        <v>37.241</v>
      </c>
      <c r="P1288" s="31"/>
      <c r="Q1288" s="31"/>
      <c r="R1288" s="21" t="s">
        <v>47</v>
      </c>
    </row>
    <row r="1289" spans="1:18" ht="38.25">
      <c r="A1289" s="4">
        <v>1286</v>
      </c>
      <c r="B1289" s="2">
        <v>152118</v>
      </c>
      <c r="C1289" s="30" t="s">
        <v>2356</v>
      </c>
      <c r="D1289" s="30" t="s">
        <v>2444</v>
      </c>
      <c r="E1289" s="4" t="s">
        <v>2796</v>
      </c>
      <c r="F1289" s="2" t="s">
        <v>20</v>
      </c>
      <c r="G1289" s="2" t="s">
        <v>698</v>
      </c>
      <c r="H1289" s="2" t="s">
        <v>22</v>
      </c>
      <c r="I1289" s="4" t="s">
        <v>31</v>
      </c>
      <c r="J1289" s="2">
        <v>0</v>
      </c>
      <c r="K1289" s="2">
        <v>11.055</v>
      </c>
      <c r="L1289" s="2">
        <v>4.14</v>
      </c>
      <c r="M1289" s="2">
        <f>SUM(K1289:L1289)</f>
        <v>15.195</v>
      </c>
      <c r="N1289" s="2">
        <v>15.195</v>
      </c>
      <c r="O1289" s="2">
        <v>34.317</v>
      </c>
      <c r="P1289" s="31"/>
      <c r="Q1289" s="31"/>
      <c r="R1289" s="21" t="s">
        <v>47</v>
      </c>
    </row>
    <row r="1290" spans="1:18" ht="45">
      <c r="A1290" s="4">
        <v>1287</v>
      </c>
      <c r="B1290" s="2">
        <v>115774</v>
      </c>
      <c r="C1290" s="2" t="s">
        <v>326</v>
      </c>
      <c r="D1290" s="2" t="s">
        <v>382</v>
      </c>
      <c r="E1290" s="2" t="s">
        <v>383</v>
      </c>
      <c r="F1290" s="2" t="s">
        <v>20</v>
      </c>
      <c r="G1290" s="2" t="s">
        <v>939</v>
      </c>
      <c r="H1290" s="2" t="s">
        <v>22</v>
      </c>
      <c r="I1290" s="2" t="s">
        <v>23</v>
      </c>
      <c r="J1290" s="2">
        <v>0</v>
      </c>
      <c r="K1290" s="2">
        <v>10.977</v>
      </c>
      <c r="L1290" s="2">
        <v>4.213</v>
      </c>
      <c r="M1290" s="2">
        <v>15.19</v>
      </c>
      <c r="N1290" s="2">
        <v>15.19</v>
      </c>
      <c r="O1290" s="2">
        <v>50.091</v>
      </c>
      <c r="P1290" s="2"/>
      <c r="Q1290" s="2"/>
      <c r="R1290" s="21" t="s">
        <v>47</v>
      </c>
    </row>
    <row r="1291" spans="1:18" ht="38.25">
      <c r="A1291" s="4">
        <v>1288</v>
      </c>
      <c r="B1291" s="2">
        <v>144400</v>
      </c>
      <c r="C1291" s="30" t="s">
        <v>2356</v>
      </c>
      <c r="D1291" s="30" t="s">
        <v>2401</v>
      </c>
      <c r="E1291" s="4" t="s">
        <v>2818</v>
      </c>
      <c r="F1291" s="2" t="s">
        <v>20</v>
      </c>
      <c r="G1291" s="2" t="s">
        <v>2819</v>
      </c>
      <c r="H1291" s="2" t="s">
        <v>22</v>
      </c>
      <c r="I1291" s="4" t="s">
        <v>23</v>
      </c>
      <c r="J1291" s="2">
        <v>0</v>
      </c>
      <c r="K1291" s="2">
        <v>12.179</v>
      </c>
      <c r="L1291" s="2">
        <v>3</v>
      </c>
      <c r="M1291" s="2">
        <f>SUM(K1291:L1291)</f>
        <v>15.179</v>
      </c>
      <c r="N1291" s="2">
        <v>15.179</v>
      </c>
      <c r="O1291" s="2">
        <v>41.286</v>
      </c>
      <c r="P1291" s="31"/>
      <c r="Q1291" s="31"/>
      <c r="R1291" s="21" t="s">
        <v>47</v>
      </c>
    </row>
    <row r="1292" spans="1:18" ht="45">
      <c r="A1292" s="4">
        <v>1289</v>
      </c>
      <c r="B1292" s="2">
        <v>135936</v>
      </c>
      <c r="C1292" s="2" t="s">
        <v>326</v>
      </c>
      <c r="D1292" s="2" t="s">
        <v>455</v>
      </c>
      <c r="E1292" s="2" t="s">
        <v>488</v>
      </c>
      <c r="F1292" s="2" t="s">
        <v>20</v>
      </c>
      <c r="G1292" s="2" t="s">
        <v>940</v>
      </c>
      <c r="H1292" s="2" t="s">
        <v>22</v>
      </c>
      <c r="I1292" s="2" t="s">
        <v>23</v>
      </c>
      <c r="J1292" s="2">
        <v>0</v>
      </c>
      <c r="K1292" s="2">
        <v>11.014</v>
      </c>
      <c r="L1292" s="2">
        <v>4.159</v>
      </c>
      <c r="M1292" s="2">
        <v>15.173</v>
      </c>
      <c r="N1292" s="2">
        <v>15.173</v>
      </c>
      <c r="O1292" s="2">
        <v>38.266</v>
      </c>
      <c r="P1292" s="2"/>
      <c r="Q1292" s="2"/>
      <c r="R1292" s="21" t="s">
        <v>47</v>
      </c>
    </row>
    <row r="1293" spans="1:18" ht="30">
      <c r="A1293" s="4">
        <v>1290</v>
      </c>
      <c r="B1293" s="2">
        <v>110367</v>
      </c>
      <c r="C1293" s="2" t="s">
        <v>1192</v>
      </c>
      <c r="D1293" s="2" t="s">
        <v>1580</v>
      </c>
      <c r="E1293" s="2" t="s">
        <v>1750</v>
      </c>
      <c r="F1293" s="2" t="s">
        <v>20</v>
      </c>
      <c r="G1293" s="2" t="s">
        <v>1977</v>
      </c>
      <c r="H1293" s="2" t="s">
        <v>22</v>
      </c>
      <c r="I1293" s="2" t="s">
        <v>28</v>
      </c>
      <c r="J1293" s="2"/>
      <c r="K1293" s="2">
        <v>11.023287671233</v>
      </c>
      <c r="L1293" s="2">
        <v>4.136</v>
      </c>
      <c r="M1293" s="2">
        <v>15.159287671233</v>
      </c>
      <c r="N1293" s="2">
        <v>15.159287671233</v>
      </c>
      <c r="O1293" s="2">
        <v>41.32</v>
      </c>
      <c r="P1293" s="17"/>
      <c r="Q1293" s="17"/>
      <c r="R1293" s="21" t="s">
        <v>47</v>
      </c>
    </row>
    <row r="1294" spans="1:18" ht="51">
      <c r="A1294" s="4">
        <v>1291</v>
      </c>
      <c r="B1294" s="2">
        <v>120890</v>
      </c>
      <c r="C1294" s="30" t="s">
        <v>2356</v>
      </c>
      <c r="D1294" s="30" t="s">
        <v>2357</v>
      </c>
      <c r="E1294" s="4" t="s">
        <v>2433</v>
      </c>
      <c r="F1294" s="2" t="s">
        <v>20</v>
      </c>
      <c r="G1294" s="2" t="s">
        <v>2820</v>
      </c>
      <c r="H1294" s="2" t="s">
        <v>22</v>
      </c>
      <c r="I1294" s="4" t="s">
        <v>31</v>
      </c>
      <c r="J1294" s="2">
        <v>0</v>
      </c>
      <c r="K1294" s="2">
        <v>11.408</v>
      </c>
      <c r="L1294" s="2">
        <v>3.744</v>
      </c>
      <c r="M1294" s="2">
        <f>SUM(K1294:L1294)</f>
        <v>15.152</v>
      </c>
      <c r="N1294" s="2">
        <v>15.152</v>
      </c>
      <c r="O1294" s="2">
        <v>41.221</v>
      </c>
      <c r="P1294" s="31"/>
      <c r="Q1294" s="31"/>
      <c r="R1294" s="21" t="s">
        <v>47</v>
      </c>
    </row>
    <row r="1295" spans="1:18" ht="45">
      <c r="A1295" s="4">
        <v>1292</v>
      </c>
      <c r="B1295" s="2">
        <v>151410</v>
      </c>
      <c r="C1295" s="30" t="s">
        <v>2356</v>
      </c>
      <c r="D1295" s="30" t="s">
        <v>2444</v>
      </c>
      <c r="E1295" s="4" t="s">
        <v>2821</v>
      </c>
      <c r="F1295" s="2" t="s">
        <v>20</v>
      </c>
      <c r="G1295" s="2" t="s">
        <v>2822</v>
      </c>
      <c r="H1295" s="2" t="s">
        <v>22</v>
      </c>
      <c r="I1295" s="4" t="s">
        <v>23</v>
      </c>
      <c r="J1295" s="2">
        <v>14.014</v>
      </c>
      <c r="K1295" s="2">
        <v>25.03</v>
      </c>
      <c r="L1295" s="2">
        <v>4.132</v>
      </c>
      <c r="M1295" s="2">
        <f>SUM(K1295:L1295)</f>
        <v>29.162</v>
      </c>
      <c r="N1295" s="2">
        <v>15.148</v>
      </c>
      <c r="O1295" s="2">
        <v>59.324</v>
      </c>
      <c r="P1295" s="31"/>
      <c r="Q1295" s="31"/>
      <c r="R1295" s="21" t="s">
        <v>47</v>
      </c>
    </row>
    <row r="1296" spans="1:18" ht="45">
      <c r="A1296" s="4">
        <v>1293</v>
      </c>
      <c r="B1296" s="2">
        <v>114403</v>
      </c>
      <c r="C1296" s="2" t="s">
        <v>1192</v>
      </c>
      <c r="D1296" s="2" t="s">
        <v>1580</v>
      </c>
      <c r="E1296" s="2" t="s">
        <v>1908</v>
      </c>
      <c r="F1296" s="2" t="s">
        <v>20</v>
      </c>
      <c r="G1296" s="2" t="s">
        <v>1977</v>
      </c>
      <c r="H1296" s="2" t="s">
        <v>22</v>
      </c>
      <c r="I1296" s="2" t="s">
        <v>23</v>
      </c>
      <c r="J1296" s="2"/>
      <c r="K1296" s="2">
        <v>10.976712328767</v>
      </c>
      <c r="L1296" s="2">
        <v>4.17</v>
      </c>
      <c r="M1296" s="2">
        <v>15.146712328767</v>
      </c>
      <c r="N1296" s="2">
        <v>15.146712328767</v>
      </c>
      <c r="O1296" s="2">
        <v>37.236</v>
      </c>
      <c r="P1296" s="17"/>
      <c r="Q1296" s="17"/>
      <c r="R1296" s="21" t="s">
        <v>47</v>
      </c>
    </row>
    <row r="1297" spans="1:18" ht="25.5">
      <c r="A1297" s="4">
        <v>1294</v>
      </c>
      <c r="B1297" s="4">
        <v>130945</v>
      </c>
      <c r="C1297" s="4" t="s">
        <v>18</v>
      </c>
      <c r="D1297" s="4" t="s">
        <v>37</v>
      </c>
      <c r="E1297" s="4" t="s">
        <v>52</v>
      </c>
      <c r="F1297" s="4" t="s">
        <v>20</v>
      </c>
      <c r="G1297" s="4" t="s">
        <v>253</v>
      </c>
      <c r="H1297" s="4" t="s">
        <v>22</v>
      </c>
      <c r="I1297" s="4" t="s">
        <v>76</v>
      </c>
      <c r="J1297" s="4"/>
      <c r="K1297" s="4">
        <v>11.149315068493</v>
      </c>
      <c r="L1297" s="4">
        <v>3.993</v>
      </c>
      <c r="M1297" s="4">
        <v>15.142315068493</v>
      </c>
      <c r="N1297" s="4">
        <v>15.142315068493</v>
      </c>
      <c r="O1297" s="4">
        <v>36.237</v>
      </c>
      <c r="P1297" s="4"/>
      <c r="Q1297" s="4"/>
      <c r="R1297" s="14" t="s">
        <v>47</v>
      </c>
    </row>
    <row r="1298" spans="1:18" ht="45">
      <c r="A1298" s="4">
        <v>1295</v>
      </c>
      <c r="B1298" s="2">
        <v>125661</v>
      </c>
      <c r="C1298" s="2" t="s">
        <v>326</v>
      </c>
      <c r="D1298" s="2" t="s">
        <v>335</v>
      </c>
      <c r="E1298" s="2" t="s">
        <v>898</v>
      </c>
      <c r="F1298" s="2" t="s">
        <v>20</v>
      </c>
      <c r="G1298" s="2" t="s">
        <v>941</v>
      </c>
      <c r="H1298" s="2" t="s">
        <v>22</v>
      </c>
      <c r="I1298" s="2" t="s">
        <v>23</v>
      </c>
      <c r="J1298" s="2">
        <v>0</v>
      </c>
      <c r="K1298" s="2">
        <v>11.001</v>
      </c>
      <c r="L1298" s="2">
        <v>4.141</v>
      </c>
      <c r="M1298" s="2">
        <v>15.142</v>
      </c>
      <c r="N1298" s="2">
        <v>15.142</v>
      </c>
      <c r="O1298" s="2">
        <v>36.321</v>
      </c>
      <c r="P1298" s="2"/>
      <c r="Q1298" s="2"/>
      <c r="R1298" s="21" t="s">
        <v>47</v>
      </c>
    </row>
    <row r="1299" spans="1:18" ht="45">
      <c r="A1299" s="4">
        <v>1296</v>
      </c>
      <c r="B1299" s="2">
        <v>131250</v>
      </c>
      <c r="C1299" s="2" t="s">
        <v>326</v>
      </c>
      <c r="D1299" s="2" t="s">
        <v>402</v>
      </c>
      <c r="E1299" s="2" t="s">
        <v>942</v>
      </c>
      <c r="F1299" s="2" t="s">
        <v>20</v>
      </c>
      <c r="G1299" s="2" t="s">
        <v>943</v>
      </c>
      <c r="H1299" s="2" t="s">
        <v>22</v>
      </c>
      <c r="I1299" s="2" t="s">
        <v>31</v>
      </c>
      <c r="J1299" s="2">
        <v>0</v>
      </c>
      <c r="K1299" s="2">
        <v>11.14</v>
      </c>
      <c r="L1299" s="2">
        <v>4</v>
      </c>
      <c r="M1299" s="2">
        <v>15.14</v>
      </c>
      <c r="N1299" s="2">
        <v>15.14</v>
      </c>
      <c r="O1299" s="2">
        <v>36.328</v>
      </c>
      <c r="P1299" s="2"/>
      <c r="Q1299" s="2"/>
      <c r="R1299" s="21" t="s">
        <v>47</v>
      </c>
    </row>
    <row r="1300" spans="1:18" ht="45">
      <c r="A1300" s="4">
        <v>1297</v>
      </c>
      <c r="B1300" s="2">
        <v>116074</v>
      </c>
      <c r="C1300" s="2" t="s">
        <v>1192</v>
      </c>
      <c r="D1300" s="2" t="s">
        <v>1574</v>
      </c>
      <c r="E1300" s="2" t="s">
        <v>1871</v>
      </c>
      <c r="F1300" s="2" t="s">
        <v>20</v>
      </c>
      <c r="G1300" s="2" t="s">
        <v>1978</v>
      </c>
      <c r="H1300" s="2" t="s">
        <v>22</v>
      </c>
      <c r="I1300" s="2" t="s">
        <v>23</v>
      </c>
      <c r="J1300" s="2"/>
      <c r="K1300" s="2">
        <v>11.424657534247</v>
      </c>
      <c r="L1300" s="2">
        <v>3.714</v>
      </c>
      <c r="M1300" s="2">
        <v>15.138657534247</v>
      </c>
      <c r="N1300" s="2">
        <v>15.138657534247</v>
      </c>
      <c r="O1300" s="2">
        <v>52.268</v>
      </c>
      <c r="P1300" s="17"/>
      <c r="Q1300" s="17"/>
      <c r="R1300" s="21" t="s">
        <v>47</v>
      </c>
    </row>
    <row r="1301" spans="1:18" ht="25.5">
      <c r="A1301" s="4">
        <v>1298</v>
      </c>
      <c r="B1301" s="2">
        <v>124889</v>
      </c>
      <c r="C1301" s="30" t="s">
        <v>2356</v>
      </c>
      <c r="D1301" s="30" t="s">
        <v>2401</v>
      </c>
      <c r="E1301" s="4" t="s">
        <v>2547</v>
      </c>
      <c r="F1301" s="2" t="s">
        <v>20</v>
      </c>
      <c r="G1301" s="2" t="s">
        <v>2823</v>
      </c>
      <c r="H1301" s="2" t="s">
        <v>22</v>
      </c>
      <c r="I1301" s="4" t="s">
        <v>33</v>
      </c>
      <c r="J1301" s="2">
        <v>0</v>
      </c>
      <c r="K1301" s="2">
        <v>11.389</v>
      </c>
      <c r="L1301" s="2">
        <v>3.74</v>
      </c>
      <c r="M1301" s="2">
        <f>SUM(K1301:L1301)</f>
        <v>15.129</v>
      </c>
      <c r="N1301" s="2">
        <v>15.129</v>
      </c>
      <c r="O1301" s="2">
        <v>40.231</v>
      </c>
      <c r="P1301" s="31"/>
      <c r="Q1301" s="31"/>
      <c r="R1301" s="21" t="s">
        <v>47</v>
      </c>
    </row>
    <row r="1302" spans="1:18" ht="45">
      <c r="A1302" s="4">
        <v>1299</v>
      </c>
      <c r="B1302" s="2">
        <v>122703</v>
      </c>
      <c r="C1302" s="2" t="s">
        <v>1192</v>
      </c>
      <c r="D1302" s="2" t="s">
        <v>1574</v>
      </c>
      <c r="E1302" s="2" t="s">
        <v>1846</v>
      </c>
      <c r="F1302" s="2" t="s">
        <v>36</v>
      </c>
      <c r="G1302" s="2" t="s">
        <v>1979</v>
      </c>
      <c r="H1302" s="2" t="s">
        <v>22</v>
      </c>
      <c r="I1302" s="2" t="s">
        <v>31</v>
      </c>
      <c r="J1302" s="2"/>
      <c r="K1302" s="2">
        <v>11.739726027397</v>
      </c>
      <c r="L1302" s="2">
        <v>3.377</v>
      </c>
      <c r="M1302" s="2">
        <v>15.116726027397</v>
      </c>
      <c r="N1302" s="2">
        <v>15.116726027397</v>
      </c>
      <c r="O1302" s="2">
        <v>35.045</v>
      </c>
      <c r="P1302" s="17"/>
      <c r="Q1302" s="17"/>
      <c r="R1302" s="21" t="s">
        <v>47</v>
      </c>
    </row>
    <row r="1303" spans="1:18" ht="45">
      <c r="A1303" s="4">
        <v>1300</v>
      </c>
      <c r="B1303" s="2">
        <v>137637</v>
      </c>
      <c r="C1303" s="2" t="s">
        <v>326</v>
      </c>
      <c r="D1303" s="2" t="s">
        <v>385</v>
      </c>
      <c r="E1303" s="2" t="s">
        <v>830</v>
      </c>
      <c r="F1303" s="2" t="s">
        <v>20</v>
      </c>
      <c r="G1303" s="2" t="s">
        <v>944</v>
      </c>
      <c r="H1303" s="2" t="s">
        <v>22</v>
      </c>
      <c r="I1303" s="2" t="s">
        <v>30</v>
      </c>
      <c r="J1303" s="2">
        <v>0</v>
      </c>
      <c r="K1303" s="2">
        <v>11.015</v>
      </c>
      <c r="L1303" s="2">
        <v>4.096</v>
      </c>
      <c r="M1303" s="2">
        <v>15.111</v>
      </c>
      <c r="N1303" s="2">
        <v>15.111</v>
      </c>
      <c r="O1303" s="2">
        <v>43.031</v>
      </c>
      <c r="P1303" s="2"/>
      <c r="Q1303" s="2"/>
      <c r="R1303" s="21" t="s">
        <v>47</v>
      </c>
    </row>
    <row r="1304" spans="1:18" ht="45">
      <c r="A1304" s="4">
        <v>1301</v>
      </c>
      <c r="B1304" s="2">
        <v>114061</v>
      </c>
      <c r="C1304" s="2" t="s">
        <v>1192</v>
      </c>
      <c r="D1304" s="2" t="s">
        <v>1569</v>
      </c>
      <c r="E1304" s="2" t="s">
        <v>1820</v>
      </c>
      <c r="F1304" s="2" t="s">
        <v>20</v>
      </c>
      <c r="G1304" s="2" t="s">
        <v>1980</v>
      </c>
      <c r="H1304" s="2" t="s">
        <v>22</v>
      </c>
      <c r="I1304" s="2" t="s">
        <v>30</v>
      </c>
      <c r="J1304" s="2"/>
      <c r="K1304" s="2">
        <v>11.397260273973</v>
      </c>
      <c r="L1304" s="2">
        <v>3.713</v>
      </c>
      <c r="M1304" s="2">
        <v>15.110260273973</v>
      </c>
      <c r="N1304" s="2">
        <v>15.110260273973</v>
      </c>
      <c r="O1304" s="2">
        <v>49.146</v>
      </c>
      <c r="P1304" s="17"/>
      <c r="Q1304" s="17"/>
      <c r="R1304" s="21" t="s">
        <v>47</v>
      </c>
    </row>
    <row r="1305" spans="1:18" ht="30">
      <c r="A1305" s="4">
        <v>1302</v>
      </c>
      <c r="B1305" s="2">
        <v>116243</v>
      </c>
      <c r="C1305" s="2" t="s">
        <v>1192</v>
      </c>
      <c r="D1305" s="2" t="s">
        <v>1574</v>
      </c>
      <c r="E1305" s="2" t="s">
        <v>1814</v>
      </c>
      <c r="F1305" s="2" t="s">
        <v>20</v>
      </c>
      <c r="G1305" s="2" t="s">
        <v>1981</v>
      </c>
      <c r="H1305" s="2" t="s">
        <v>22</v>
      </c>
      <c r="I1305" s="2" t="s">
        <v>34</v>
      </c>
      <c r="J1305" s="2"/>
      <c r="K1305" s="2">
        <v>11.753424657534</v>
      </c>
      <c r="L1305" s="2">
        <v>3.353</v>
      </c>
      <c r="M1305" s="2">
        <v>15.106424657534</v>
      </c>
      <c r="N1305" s="2">
        <v>15.106424657534</v>
      </c>
      <c r="O1305" s="2">
        <v>47.298</v>
      </c>
      <c r="P1305" s="17"/>
      <c r="Q1305" s="17"/>
      <c r="R1305" s="21" t="s">
        <v>47</v>
      </c>
    </row>
    <row r="1306" spans="1:18" ht="38.25">
      <c r="A1306" s="4">
        <v>1303</v>
      </c>
      <c r="B1306" s="4">
        <v>101979</v>
      </c>
      <c r="C1306" s="4" t="s">
        <v>18</v>
      </c>
      <c r="D1306" s="4" t="s">
        <v>25</v>
      </c>
      <c r="E1306" s="4" t="s">
        <v>202</v>
      </c>
      <c r="F1306" s="4" t="s">
        <v>20</v>
      </c>
      <c r="G1306" s="4" t="s">
        <v>254</v>
      </c>
      <c r="H1306" s="4" t="s">
        <v>22</v>
      </c>
      <c r="I1306" s="4" t="s">
        <v>23</v>
      </c>
      <c r="J1306" s="4"/>
      <c r="K1306" s="4">
        <v>10.980821917808</v>
      </c>
      <c r="L1306" s="4">
        <v>4.122</v>
      </c>
      <c r="M1306" s="4">
        <v>15.102821917808</v>
      </c>
      <c r="N1306" s="4">
        <v>15.102821917808</v>
      </c>
      <c r="O1306" s="4">
        <v>36.089</v>
      </c>
      <c r="P1306" s="4"/>
      <c r="Q1306" s="4"/>
      <c r="R1306" s="14" t="s">
        <v>47</v>
      </c>
    </row>
    <row r="1307" spans="1:18" ht="45">
      <c r="A1307" s="4">
        <v>1304</v>
      </c>
      <c r="B1307" s="2">
        <v>135559</v>
      </c>
      <c r="C1307" s="2" t="s">
        <v>326</v>
      </c>
      <c r="D1307" s="2" t="s">
        <v>455</v>
      </c>
      <c r="E1307" s="2" t="s">
        <v>914</v>
      </c>
      <c r="F1307" s="2" t="s">
        <v>20</v>
      </c>
      <c r="G1307" s="2" t="s">
        <v>945</v>
      </c>
      <c r="H1307" s="2" t="s">
        <v>22</v>
      </c>
      <c r="I1307" s="2" t="s">
        <v>23</v>
      </c>
      <c r="J1307" s="2">
        <v>0</v>
      </c>
      <c r="K1307" s="2">
        <v>11.001</v>
      </c>
      <c r="L1307" s="2">
        <v>4.098</v>
      </c>
      <c r="M1307" s="2">
        <v>15.099</v>
      </c>
      <c r="N1307" s="2">
        <v>15.099</v>
      </c>
      <c r="O1307" s="2">
        <v>36.126</v>
      </c>
      <c r="P1307" s="2"/>
      <c r="Q1307" s="2"/>
      <c r="R1307" s="21" t="s">
        <v>47</v>
      </c>
    </row>
    <row r="1308" spans="1:18" ht="25.5">
      <c r="A1308" s="4">
        <v>1305</v>
      </c>
      <c r="B1308" s="4">
        <v>138167</v>
      </c>
      <c r="C1308" s="4" t="s">
        <v>18</v>
      </c>
      <c r="D1308" s="4" t="s">
        <v>37</v>
      </c>
      <c r="E1308" s="4" t="s">
        <v>153</v>
      </c>
      <c r="F1308" s="4" t="s">
        <v>20</v>
      </c>
      <c r="G1308" s="4" t="s">
        <v>255</v>
      </c>
      <c r="H1308" s="4" t="s">
        <v>22</v>
      </c>
      <c r="I1308" s="4" t="s">
        <v>31</v>
      </c>
      <c r="J1308" s="4"/>
      <c r="K1308" s="4">
        <v>12.094520547945</v>
      </c>
      <c r="L1308" s="4">
        <v>3</v>
      </c>
      <c r="M1308" s="4">
        <v>15.094520547945</v>
      </c>
      <c r="N1308" s="4">
        <v>15.094520547945</v>
      </c>
      <c r="O1308" s="4">
        <v>47.009</v>
      </c>
      <c r="P1308" s="4"/>
      <c r="Q1308" s="4"/>
      <c r="R1308" s="14" t="s">
        <v>47</v>
      </c>
    </row>
    <row r="1309" spans="1:18" ht="30">
      <c r="A1309" s="4">
        <v>1306</v>
      </c>
      <c r="B1309" s="2">
        <v>111837</v>
      </c>
      <c r="C1309" s="2" t="s">
        <v>1192</v>
      </c>
      <c r="D1309" s="2" t="s">
        <v>1220</v>
      </c>
      <c r="E1309" s="2" t="s">
        <v>1982</v>
      </c>
      <c r="F1309" s="2" t="s">
        <v>20</v>
      </c>
      <c r="G1309" s="2" t="s">
        <v>1983</v>
      </c>
      <c r="H1309" s="2" t="s">
        <v>22</v>
      </c>
      <c r="I1309" s="2" t="s">
        <v>31</v>
      </c>
      <c r="J1309" s="2"/>
      <c r="K1309" s="2">
        <v>11.716438356164</v>
      </c>
      <c r="L1309" s="2">
        <v>3.373</v>
      </c>
      <c r="M1309" s="2">
        <v>15.089438356164</v>
      </c>
      <c r="N1309" s="2">
        <v>15.089438356164</v>
      </c>
      <c r="O1309" s="2">
        <v>42.279</v>
      </c>
      <c r="P1309" s="17"/>
      <c r="Q1309" s="17"/>
      <c r="R1309" s="21" t="s">
        <v>47</v>
      </c>
    </row>
    <row r="1310" spans="1:18" ht="30">
      <c r="A1310" s="4">
        <v>1307</v>
      </c>
      <c r="B1310" s="2">
        <v>117018</v>
      </c>
      <c r="C1310" s="2" t="s">
        <v>326</v>
      </c>
      <c r="D1310" s="2" t="s">
        <v>354</v>
      </c>
      <c r="E1310" s="2" t="s">
        <v>667</v>
      </c>
      <c r="F1310" s="2" t="s">
        <v>20</v>
      </c>
      <c r="G1310" s="2" t="s">
        <v>457</v>
      </c>
      <c r="H1310" s="2" t="s">
        <v>22</v>
      </c>
      <c r="I1310" s="2" t="s">
        <v>31</v>
      </c>
      <c r="J1310" s="2">
        <v>0</v>
      </c>
      <c r="K1310" s="2">
        <v>11.067</v>
      </c>
      <c r="L1310" s="2">
        <v>4.021</v>
      </c>
      <c r="M1310" s="2">
        <v>15.088</v>
      </c>
      <c r="N1310" s="2">
        <v>15.088</v>
      </c>
      <c r="O1310" s="2">
        <v>37.328</v>
      </c>
      <c r="P1310" s="2"/>
      <c r="Q1310" s="2"/>
      <c r="R1310" s="21" t="s">
        <v>47</v>
      </c>
    </row>
    <row r="1311" spans="1:18" ht="45">
      <c r="A1311" s="4">
        <v>1308</v>
      </c>
      <c r="B1311" s="2">
        <v>117118</v>
      </c>
      <c r="C1311" s="2" t="s">
        <v>326</v>
      </c>
      <c r="D1311" s="2" t="s">
        <v>338</v>
      </c>
      <c r="E1311" s="2" t="s">
        <v>458</v>
      </c>
      <c r="F1311" s="2" t="s">
        <v>20</v>
      </c>
      <c r="G1311" s="2" t="s">
        <v>946</v>
      </c>
      <c r="H1311" s="2" t="s">
        <v>22</v>
      </c>
      <c r="I1311" s="2" t="s">
        <v>33</v>
      </c>
      <c r="J1311" s="2">
        <v>0</v>
      </c>
      <c r="K1311" s="2">
        <v>11.595</v>
      </c>
      <c r="L1311" s="2">
        <v>3.487</v>
      </c>
      <c r="M1311" s="2">
        <v>15.082</v>
      </c>
      <c r="N1311" s="2">
        <v>15.082</v>
      </c>
      <c r="O1311" s="2">
        <v>39.219</v>
      </c>
      <c r="P1311" s="2"/>
      <c r="Q1311" s="2"/>
      <c r="R1311" s="21" t="s">
        <v>47</v>
      </c>
    </row>
    <row r="1312" spans="1:18" ht="45">
      <c r="A1312" s="4">
        <v>1309</v>
      </c>
      <c r="B1312" s="2">
        <v>135762</v>
      </c>
      <c r="C1312" s="30" t="s">
        <v>2356</v>
      </c>
      <c r="D1312" s="30" t="s">
        <v>2367</v>
      </c>
      <c r="E1312" s="4" t="s">
        <v>2824</v>
      </c>
      <c r="F1312" s="2" t="s">
        <v>20</v>
      </c>
      <c r="G1312" s="2" t="s">
        <v>2825</v>
      </c>
      <c r="H1312" s="2" t="s">
        <v>22</v>
      </c>
      <c r="I1312" s="4" t="s">
        <v>29</v>
      </c>
      <c r="J1312" s="2">
        <v>0</v>
      </c>
      <c r="K1312" s="2">
        <v>10.989</v>
      </c>
      <c r="L1312" s="2">
        <v>4.085</v>
      </c>
      <c r="M1312" s="2">
        <f>SUM(K1312:L1312)</f>
        <v>15.074000000000002</v>
      </c>
      <c r="N1312" s="2">
        <v>15.074</v>
      </c>
      <c r="O1312" s="2">
        <v>38.195</v>
      </c>
      <c r="P1312" s="31"/>
      <c r="Q1312" s="31"/>
      <c r="R1312" s="21" t="s">
        <v>47</v>
      </c>
    </row>
    <row r="1313" spans="1:18" ht="45">
      <c r="A1313" s="4">
        <v>1310</v>
      </c>
      <c r="B1313" s="2">
        <v>127748</v>
      </c>
      <c r="C1313" s="2" t="s">
        <v>326</v>
      </c>
      <c r="D1313" s="2" t="s">
        <v>335</v>
      </c>
      <c r="E1313" s="2" t="s">
        <v>427</v>
      </c>
      <c r="F1313" s="2" t="s">
        <v>20</v>
      </c>
      <c r="G1313" s="2" t="s">
        <v>947</v>
      </c>
      <c r="H1313" s="2" t="s">
        <v>22</v>
      </c>
      <c r="I1313" s="2" t="s">
        <v>23</v>
      </c>
      <c r="J1313" s="2">
        <v>0</v>
      </c>
      <c r="K1313" s="2">
        <v>10.973</v>
      </c>
      <c r="L1313" s="2">
        <v>4.09</v>
      </c>
      <c r="M1313" s="2">
        <v>15.063</v>
      </c>
      <c r="N1313" s="2">
        <v>15.063</v>
      </c>
      <c r="O1313" s="2">
        <v>35.193</v>
      </c>
      <c r="P1313" s="2"/>
      <c r="Q1313" s="2"/>
      <c r="R1313" s="21" t="s">
        <v>47</v>
      </c>
    </row>
    <row r="1314" spans="1:18" ht="45">
      <c r="A1314" s="4">
        <v>1311</v>
      </c>
      <c r="B1314" s="2">
        <v>117506</v>
      </c>
      <c r="C1314" s="2" t="s">
        <v>326</v>
      </c>
      <c r="D1314" s="2" t="s">
        <v>392</v>
      </c>
      <c r="E1314" s="2" t="s">
        <v>486</v>
      </c>
      <c r="F1314" s="2" t="s">
        <v>20</v>
      </c>
      <c r="G1314" s="2" t="s">
        <v>948</v>
      </c>
      <c r="H1314" s="2" t="s">
        <v>22</v>
      </c>
      <c r="I1314" s="2" t="s">
        <v>23</v>
      </c>
      <c r="J1314" s="2">
        <v>0</v>
      </c>
      <c r="K1314" s="2">
        <v>11.001</v>
      </c>
      <c r="L1314" s="2">
        <v>4.056</v>
      </c>
      <c r="M1314" s="2">
        <v>15.057</v>
      </c>
      <c r="N1314" s="2">
        <v>15.057</v>
      </c>
      <c r="O1314" s="2">
        <v>31.341</v>
      </c>
      <c r="P1314" s="2"/>
      <c r="Q1314" s="2"/>
      <c r="R1314" s="21" t="s">
        <v>47</v>
      </c>
    </row>
    <row r="1315" spans="1:18" ht="45">
      <c r="A1315" s="4">
        <v>1312</v>
      </c>
      <c r="B1315" s="2">
        <v>138023</v>
      </c>
      <c r="C1315" s="2" t="s">
        <v>326</v>
      </c>
      <c r="D1315" s="2" t="s">
        <v>382</v>
      </c>
      <c r="E1315" s="2" t="s">
        <v>638</v>
      </c>
      <c r="F1315" s="2" t="s">
        <v>20</v>
      </c>
      <c r="G1315" s="2" t="s">
        <v>949</v>
      </c>
      <c r="H1315" s="2" t="s">
        <v>22</v>
      </c>
      <c r="I1315" s="2" t="s">
        <v>33</v>
      </c>
      <c r="J1315" s="2">
        <v>0</v>
      </c>
      <c r="K1315" s="2">
        <v>11.753</v>
      </c>
      <c r="L1315" s="2">
        <v>3.3</v>
      </c>
      <c r="M1315" s="2">
        <v>15.053</v>
      </c>
      <c r="N1315" s="2">
        <v>15.053</v>
      </c>
      <c r="O1315" s="2">
        <v>42.237</v>
      </c>
      <c r="P1315" s="2"/>
      <c r="Q1315" s="2"/>
      <c r="R1315" s="21" t="s">
        <v>47</v>
      </c>
    </row>
    <row r="1316" spans="1:18" ht="30">
      <c r="A1316" s="4">
        <v>1313</v>
      </c>
      <c r="B1316" s="2">
        <v>136404</v>
      </c>
      <c r="C1316" s="2" t="s">
        <v>326</v>
      </c>
      <c r="D1316" s="2" t="s">
        <v>392</v>
      </c>
      <c r="E1316" s="2" t="s">
        <v>739</v>
      </c>
      <c r="F1316" s="2" t="s">
        <v>36</v>
      </c>
      <c r="G1316" s="2" t="s">
        <v>950</v>
      </c>
      <c r="H1316" s="2" t="s">
        <v>22</v>
      </c>
      <c r="I1316" s="2" t="s">
        <v>30</v>
      </c>
      <c r="J1316" s="2">
        <v>0</v>
      </c>
      <c r="K1316" s="2">
        <v>11.015</v>
      </c>
      <c r="L1316" s="2">
        <v>4.033</v>
      </c>
      <c r="M1316" s="2">
        <v>15.048</v>
      </c>
      <c r="N1316" s="2">
        <v>15.048</v>
      </c>
      <c r="O1316" s="2">
        <v>43.233</v>
      </c>
      <c r="P1316" s="2"/>
      <c r="Q1316" s="2"/>
      <c r="R1316" s="21" t="s">
        <v>47</v>
      </c>
    </row>
    <row r="1317" spans="1:18" ht="38.25">
      <c r="A1317" s="4">
        <v>1314</v>
      </c>
      <c r="B1317" s="4">
        <v>148774</v>
      </c>
      <c r="C1317" s="4" t="s">
        <v>18</v>
      </c>
      <c r="D1317" s="4" t="s">
        <v>18</v>
      </c>
      <c r="E1317" s="4" t="s">
        <v>61</v>
      </c>
      <c r="F1317" s="4" t="s">
        <v>20</v>
      </c>
      <c r="G1317" s="4" t="s">
        <v>256</v>
      </c>
      <c r="H1317" s="4" t="s">
        <v>22</v>
      </c>
      <c r="I1317" s="4" t="s">
        <v>23</v>
      </c>
      <c r="J1317" s="4"/>
      <c r="K1317" s="4">
        <v>10.853424657534</v>
      </c>
      <c r="L1317" s="4">
        <v>4.186</v>
      </c>
      <c r="M1317" s="4">
        <v>15.039424657534</v>
      </c>
      <c r="N1317" s="4">
        <v>15.039424657534</v>
      </c>
      <c r="O1317" s="4">
        <v>43.107</v>
      </c>
      <c r="P1317" s="4"/>
      <c r="Q1317" s="4"/>
      <c r="R1317" s="14" t="s">
        <v>47</v>
      </c>
    </row>
    <row r="1318" spans="1:18" ht="38.25">
      <c r="A1318" s="4">
        <v>1315</v>
      </c>
      <c r="B1318" s="4">
        <v>134275</v>
      </c>
      <c r="C1318" s="4" t="s">
        <v>18</v>
      </c>
      <c r="D1318" s="4" t="s">
        <v>18</v>
      </c>
      <c r="E1318" s="4" t="s">
        <v>183</v>
      </c>
      <c r="F1318" s="4" t="s">
        <v>20</v>
      </c>
      <c r="G1318" s="4" t="s">
        <v>257</v>
      </c>
      <c r="H1318" s="4" t="s">
        <v>22</v>
      </c>
      <c r="I1318" s="4" t="s">
        <v>23</v>
      </c>
      <c r="J1318" s="4"/>
      <c r="K1318" s="4">
        <v>11.583561643836</v>
      </c>
      <c r="L1318" s="4">
        <v>3.44</v>
      </c>
      <c r="M1318" s="4">
        <v>15.023561643836</v>
      </c>
      <c r="N1318" s="4">
        <v>15.023561643836</v>
      </c>
      <c r="O1318" s="4">
        <v>41.297</v>
      </c>
      <c r="P1318" s="4"/>
      <c r="Q1318" s="4"/>
      <c r="R1318" s="14" t="s">
        <v>47</v>
      </c>
    </row>
    <row r="1319" spans="1:18" ht="30">
      <c r="A1319" s="4">
        <v>1316</v>
      </c>
      <c r="B1319" s="2">
        <v>125389</v>
      </c>
      <c r="C1319" s="2" t="s">
        <v>326</v>
      </c>
      <c r="D1319" s="2" t="s">
        <v>335</v>
      </c>
      <c r="E1319" s="2" t="s">
        <v>588</v>
      </c>
      <c r="F1319" s="2" t="s">
        <v>20</v>
      </c>
      <c r="G1319" s="2" t="s">
        <v>951</v>
      </c>
      <c r="H1319" s="2" t="s">
        <v>22</v>
      </c>
      <c r="I1319" s="2" t="s">
        <v>33</v>
      </c>
      <c r="J1319" s="2">
        <v>0</v>
      </c>
      <c r="K1319" s="2">
        <v>11.633</v>
      </c>
      <c r="L1319" s="2">
        <v>3.389</v>
      </c>
      <c r="M1319" s="2">
        <v>15.022</v>
      </c>
      <c r="N1319" s="2">
        <v>15.022</v>
      </c>
      <c r="O1319" s="2">
        <v>40.251</v>
      </c>
      <c r="P1319" s="2"/>
      <c r="Q1319" s="2"/>
      <c r="R1319" s="21" t="s">
        <v>47</v>
      </c>
    </row>
    <row r="1320" spans="1:18" ht="45">
      <c r="A1320" s="4">
        <v>1317</v>
      </c>
      <c r="B1320" s="2">
        <v>117511</v>
      </c>
      <c r="C1320" s="2" t="s">
        <v>326</v>
      </c>
      <c r="D1320" s="2" t="s">
        <v>392</v>
      </c>
      <c r="E1320" s="2" t="s">
        <v>486</v>
      </c>
      <c r="F1320" s="2" t="s">
        <v>20</v>
      </c>
      <c r="G1320" s="2" t="s">
        <v>952</v>
      </c>
      <c r="H1320" s="2" t="s">
        <v>22</v>
      </c>
      <c r="I1320" s="2" t="s">
        <v>31</v>
      </c>
      <c r="J1320" s="2">
        <v>0</v>
      </c>
      <c r="K1320" s="2">
        <v>10.525</v>
      </c>
      <c r="L1320" s="2">
        <v>4.485</v>
      </c>
      <c r="M1320" s="2">
        <v>15.01</v>
      </c>
      <c r="N1320" s="2">
        <v>15.01</v>
      </c>
      <c r="O1320" s="2">
        <v>34.274</v>
      </c>
      <c r="P1320" s="2"/>
      <c r="Q1320" s="2"/>
      <c r="R1320" s="21" t="s">
        <v>47</v>
      </c>
    </row>
    <row r="1321" spans="1:18" ht="45">
      <c r="A1321" s="4">
        <v>1318</v>
      </c>
      <c r="B1321" s="2">
        <v>112022</v>
      </c>
      <c r="C1321" s="2" t="s">
        <v>326</v>
      </c>
      <c r="D1321" s="2" t="s">
        <v>382</v>
      </c>
      <c r="E1321" s="2" t="s">
        <v>517</v>
      </c>
      <c r="F1321" s="2" t="s">
        <v>20</v>
      </c>
      <c r="G1321" s="2" t="s">
        <v>953</v>
      </c>
      <c r="H1321" s="2" t="s">
        <v>22</v>
      </c>
      <c r="I1321" s="2" t="s">
        <v>23</v>
      </c>
      <c r="J1321" s="2">
        <v>0</v>
      </c>
      <c r="K1321" s="2">
        <v>11.633</v>
      </c>
      <c r="L1321" s="2">
        <v>3.365</v>
      </c>
      <c r="M1321" s="2">
        <v>14.998</v>
      </c>
      <c r="N1321" s="2">
        <v>14.998</v>
      </c>
      <c r="O1321" s="2">
        <v>39.196</v>
      </c>
      <c r="P1321" s="2"/>
      <c r="Q1321" s="2"/>
      <c r="R1321" s="21" t="s">
        <v>47</v>
      </c>
    </row>
    <row r="1322" spans="1:18" ht="60">
      <c r="A1322" s="4">
        <v>1319</v>
      </c>
      <c r="B1322" s="2">
        <v>140155</v>
      </c>
      <c r="C1322" s="2" t="s">
        <v>326</v>
      </c>
      <c r="D1322" s="2" t="s">
        <v>408</v>
      </c>
      <c r="E1322" s="2" t="s">
        <v>805</v>
      </c>
      <c r="F1322" s="2" t="s">
        <v>20</v>
      </c>
      <c r="G1322" s="2" t="s">
        <v>943</v>
      </c>
      <c r="H1322" s="2" t="s">
        <v>22</v>
      </c>
      <c r="I1322" s="2" t="s">
        <v>33</v>
      </c>
      <c r="J1322" s="2">
        <v>0</v>
      </c>
      <c r="K1322" s="2">
        <v>11.015</v>
      </c>
      <c r="L1322" s="2">
        <v>3.978</v>
      </c>
      <c r="M1322" s="2">
        <v>14.993</v>
      </c>
      <c r="N1322" s="2">
        <v>14.993</v>
      </c>
      <c r="O1322" s="2">
        <v>51.296</v>
      </c>
      <c r="P1322" s="2"/>
      <c r="Q1322" s="2"/>
      <c r="R1322" s="21" t="s">
        <v>47</v>
      </c>
    </row>
    <row r="1323" spans="1:18" ht="25.5">
      <c r="A1323" s="4">
        <v>1320</v>
      </c>
      <c r="B1323" s="2">
        <v>135795</v>
      </c>
      <c r="C1323" s="30" t="s">
        <v>2356</v>
      </c>
      <c r="D1323" s="30" t="s">
        <v>2367</v>
      </c>
      <c r="E1323" s="4" t="s">
        <v>2824</v>
      </c>
      <c r="F1323" s="2" t="s">
        <v>20</v>
      </c>
      <c r="G1323" s="2" t="s">
        <v>2826</v>
      </c>
      <c r="H1323" s="2" t="s">
        <v>22</v>
      </c>
      <c r="I1323" s="4" t="s">
        <v>30</v>
      </c>
      <c r="J1323" s="2">
        <v>0</v>
      </c>
      <c r="K1323" s="2">
        <v>10.229</v>
      </c>
      <c r="L1323" s="2">
        <v>4.758</v>
      </c>
      <c r="M1323" s="2">
        <f>SUM(K1323:L1323)</f>
        <v>14.986999999999998</v>
      </c>
      <c r="N1323" s="2">
        <v>14.987</v>
      </c>
      <c r="O1323" s="2">
        <v>44.296</v>
      </c>
      <c r="P1323" s="31"/>
      <c r="Q1323" s="31"/>
      <c r="R1323" s="21" t="s">
        <v>47</v>
      </c>
    </row>
    <row r="1324" spans="1:18" ht="25.5">
      <c r="A1324" s="4">
        <v>1321</v>
      </c>
      <c r="B1324" s="14">
        <v>125726</v>
      </c>
      <c r="C1324" s="14" t="s">
        <v>1300</v>
      </c>
      <c r="D1324" s="34" t="s">
        <v>1301</v>
      </c>
      <c r="E1324" s="34" t="s">
        <v>1353</v>
      </c>
      <c r="F1324" s="34" t="s">
        <v>36</v>
      </c>
      <c r="G1324" s="34" t="s">
        <v>1471</v>
      </c>
      <c r="H1324" s="14" t="s">
        <v>22</v>
      </c>
      <c r="I1324" s="34" t="s">
        <v>33</v>
      </c>
      <c r="J1324" s="14"/>
      <c r="K1324" s="14">
        <v>12.386301369863</v>
      </c>
      <c r="L1324" s="14">
        <v>2.6</v>
      </c>
      <c r="M1324" s="14">
        <v>14.986301369863</v>
      </c>
      <c r="N1324" s="14">
        <v>14.986301369863</v>
      </c>
      <c r="O1324" s="14">
        <v>33.297</v>
      </c>
      <c r="P1324" s="2"/>
      <c r="Q1324" s="2"/>
      <c r="R1324" s="21" t="s">
        <v>47</v>
      </c>
    </row>
    <row r="1325" spans="1:18" ht="25.5">
      <c r="A1325" s="4">
        <v>1322</v>
      </c>
      <c r="B1325" s="2">
        <v>138157</v>
      </c>
      <c r="C1325" s="30" t="s">
        <v>2356</v>
      </c>
      <c r="D1325" s="30" t="s">
        <v>2401</v>
      </c>
      <c r="E1325" s="4" t="s">
        <v>2827</v>
      </c>
      <c r="F1325" s="2" t="s">
        <v>20</v>
      </c>
      <c r="G1325" s="2" t="s">
        <v>2828</v>
      </c>
      <c r="H1325" s="2" t="s">
        <v>22</v>
      </c>
      <c r="I1325" s="4" t="s">
        <v>30</v>
      </c>
      <c r="J1325" s="2">
        <v>0</v>
      </c>
      <c r="K1325" s="2">
        <v>11.275</v>
      </c>
      <c r="L1325" s="2">
        <v>3.7</v>
      </c>
      <c r="M1325" s="2">
        <f>SUM(K1325:L1325)</f>
        <v>14.975000000000001</v>
      </c>
      <c r="N1325" s="2">
        <v>14.975</v>
      </c>
      <c r="O1325" s="2">
        <v>44.27</v>
      </c>
      <c r="P1325" s="31"/>
      <c r="Q1325" s="31"/>
      <c r="R1325" s="21" t="s">
        <v>47</v>
      </c>
    </row>
    <row r="1326" spans="1:18" ht="45">
      <c r="A1326" s="4">
        <v>1323</v>
      </c>
      <c r="B1326" s="2">
        <v>117254</v>
      </c>
      <c r="C1326" s="2" t="s">
        <v>326</v>
      </c>
      <c r="D1326" s="2" t="s">
        <v>392</v>
      </c>
      <c r="E1326" s="2" t="s">
        <v>562</v>
      </c>
      <c r="F1326" s="2" t="s">
        <v>20</v>
      </c>
      <c r="G1326" s="2" t="s">
        <v>954</v>
      </c>
      <c r="H1326" s="2" t="s">
        <v>22</v>
      </c>
      <c r="I1326" s="2" t="s">
        <v>23</v>
      </c>
      <c r="J1326" s="2">
        <v>0</v>
      </c>
      <c r="K1326" s="2">
        <v>10.863</v>
      </c>
      <c r="L1326" s="2">
        <v>4.11</v>
      </c>
      <c r="M1326" s="2">
        <v>14.973</v>
      </c>
      <c r="N1326" s="2">
        <v>14.973</v>
      </c>
      <c r="O1326" s="2">
        <v>33.26</v>
      </c>
      <c r="P1326" s="2"/>
      <c r="Q1326" s="2"/>
      <c r="R1326" s="21" t="s">
        <v>47</v>
      </c>
    </row>
    <row r="1327" spans="1:18" ht="45">
      <c r="A1327" s="4">
        <v>1324</v>
      </c>
      <c r="B1327" s="2">
        <v>138608</v>
      </c>
      <c r="C1327" s="2" t="s">
        <v>326</v>
      </c>
      <c r="D1327" s="2" t="s">
        <v>385</v>
      </c>
      <c r="E1327" s="2" t="s">
        <v>512</v>
      </c>
      <c r="F1327" s="2" t="s">
        <v>20</v>
      </c>
      <c r="G1327" s="2" t="s">
        <v>955</v>
      </c>
      <c r="H1327" s="2" t="s">
        <v>22</v>
      </c>
      <c r="I1327" s="2" t="s">
        <v>33</v>
      </c>
      <c r="J1327" s="2">
        <v>0</v>
      </c>
      <c r="K1327" s="2">
        <v>11.373</v>
      </c>
      <c r="L1327" s="2">
        <v>3.6</v>
      </c>
      <c r="M1327" s="2">
        <v>14.973</v>
      </c>
      <c r="N1327" s="2">
        <v>14.973</v>
      </c>
      <c r="O1327" s="2">
        <v>35.321</v>
      </c>
      <c r="P1327" s="2"/>
      <c r="Q1327" s="2"/>
      <c r="R1327" s="21" t="s">
        <v>47</v>
      </c>
    </row>
    <row r="1328" spans="1:18" ht="45">
      <c r="A1328" s="4">
        <v>1325</v>
      </c>
      <c r="B1328" s="2">
        <v>122177</v>
      </c>
      <c r="C1328" s="2" t="s">
        <v>326</v>
      </c>
      <c r="D1328" s="2" t="s">
        <v>354</v>
      </c>
      <c r="E1328" s="2" t="s">
        <v>900</v>
      </c>
      <c r="F1328" s="2" t="s">
        <v>20</v>
      </c>
      <c r="G1328" s="2" t="s">
        <v>956</v>
      </c>
      <c r="H1328" s="2" t="s">
        <v>22</v>
      </c>
      <c r="I1328" s="2" t="s">
        <v>31</v>
      </c>
      <c r="J1328" s="2">
        <v>0</v>
      </c>
      <c r="K1328" s="2">
        <v>11.1</v>
      </c>
      <c r="L1328" s="2">
        <v>3.872</v>
      </c>
      <c r="M1328" s="2">
        <v>14.972</v>
      </c>
      <c r="N1328" s="2">
        <v>14.972</v>
      </c>
      <c r="O1328" s="2">
        <v>31.335</v>
      </c>
      <c r="P1328" s="2"/>
      <c r="Q1328" s="2"/>
      <c r="R1328" s="21" t="s">
        <v>47</v>
      </c>
    </row>
    <row r="1329" spans="1:18" ht="45">
      <c r="A1329" s="4">
        <v>1326</v>
      </c>
      <c r="B1329" s="2">
        <v>118950</v>
      </c>
      <c r="C1329" s="2" t="s">
        <v>1192</v>
      </c>
      <c r="D1329" s="2" t="s">
        <v>1211</v>
      </c>
      <c r="E1329" s="2" t="s">
        <v>1752</v>
      </c>
      <c r="F1329" s="2" t="s">
        <v>36</v>
      </c>
      <c r="G1329" s="2" t="s">
        <v>1984</v>
      </c>
      <c r="H1329" s="2" t="s">
        <v>22</v>
      </c>
      <c r="I1329" s="2" t="s">
        <v>23</v>
      </c>
      <c r="J1329" s="2"/>
      <c r="K1329" s="2">
        <v>10.739726027397</v>
      </c>
      <c r="L1329" s="2">
        <v>4.224</v>
      </c>
      <c r="M1329" s="2">
        <v>14.963726027397</v>
      </c>
      <c r="N1329" s="2">
        <v>14.963726027397</v>
      </c>
      <c r="O1329" s="2">
        <v>40.181</v>
      </c>
      <c r="P1329" s="17"/>
      <c r="Q1329" s="17"/>
      <c r="R1329" s="21" t="s">
        <v>47</v>
      </c>
    </row>
    <row r="1330" spans="1:18" ht="30">
      <c r="A1330" s="4">
        <v>1327</v>
      </c>
      <c r="B1330" s="2">
        <v>130960</v>
      </c>
      <c r="C1330" s="30" t="s">
        <v>2356</v>
      </c>
      <c r="D1330" s="30" t="s">
        <v>2357</v>
      </c>
      <c r="E1330" s="4" t="s">
        <v>2736</v>
      </c>
      <c r="F1330" s="2" t="s">
        <v>20</v>
      </c>
      <c r="G1330" s="2" t="s">
        <v>2829</v>
      </c>
      <c r="H1330" s="2" t="s">
        <v>22</v>
      </c>
      <c r="I1330" s="4" t="s">
        <v>29</v>
      </c>
      <c r="J1330" s="2">
        <v>0</v>
      </c>
      <c r="K1330" s="2">
        <v>10.763</v>
      </c>
      <c r="L1330" s="2">
        <v>4.191</v>
      </c>
      <c r="M1330" s="2">
        <f>SUM(K1330:L1330)</f>
        <v>14.954</v>
      </c>
      <c r="N1330" s="2">
        <v>14.954</v>
      </c>
      <c r="O1330" s="2">
        <v>33.306</v>
      </c>
      <c r="P1330" s="31"/>
      <c r="Q1330" s="31"/>
      <c r="R1330" s="21" t="s">
        <v>47</v>
      </c>
    </row>
    <row r="1331" spans="1:18" ht="45">
      <c r="A1331" s="4">
        <v>1328</v>
      </c>
      <c r="B1331" s="2">
        <v>104045</v>
      </c>
      <c r="C1331" s="2" t="s">
        <v>1192</v>
      </c>
      <c r="D1331" s="2" t="s">
        <v>1211</v>
      </c>
      <c r="E1331" s="2" t="s">
        <v>1812</v>
      </c>
      <c r="F1331" s="2" t="s">
        <v>20</v>
      </c>
      <c r="G1331" s="2" t="s">
        <v>1985</v>
      </c>
      <c r="H1331" s="2" t="s">
        <v>22</v>
      </c>
      <c r="I1331" s="2" t="s">
        <v>30</v>
      </c>
      <c r="J1331" s="2"/>
      <c r="K1331" s="2">
        <v>10.443835616438</v>
      </c>
      <c r="L1331" s="2">
        <v>4.51</v>
      </c>
      <c r="M1331" s="2">
        <v>14.953835616438</v>
      </c>
      <c r="N1331" s="2">
        <v>14.953835616438</v>
      </c>
      <c r="O1331" s="2">
        <v>42.284</v>
      </c>
      <c r="P1331" s="17"/>
      <c r="Q1331" s="17"/>
      <c r="R1331" s="21" t="s">
        <v>47</v>
      </c>
    </row>
    <row r="1332" spans="1:18" ht="45">
      <c r="A1332" s="4">
        <v>1329</v>
      </c>
      <c r="B1332" s="2">
        <v>122789</v>
      </c>
      <c r="C1332" s="2" t="s">
        <v>326</v>
      </c>
      <c r="D1332" s="2" t="s">
        <v>327</v>
      </c>
      <c r="E1332" s="2" t="s">
        <v>510</v>
      </c>
      <c r="F1332" s="2" t="s">
        <v>20</v>
      </c>
      <c r="G1332" s="2" t="s">
        <v>957</v>
      </c>
      <c r="H1332" s="2" t="s">
        <v>22</v>
      </c>
      <c r="I1332" s="2" t="s">
        <v>30</v>
      </c>
      <c r="J1332" s="2">
        <v>0</v>
      </c>
      <c r="K1332" s="2">
        <v>8.871</v>
      </c>
      <c r="L1332" s="2">
        <v>6.073</v>
      </c>
      <c r="M1332" s="2">
        <v>14.944</v>
      </c>
      <c r="N1332" s="2">
        <v>14.944</v>
      </c>
      <c r="O1332" s="2">
        <v>39.029</v>
      </c>
      <c r="P1332" s="2" t="s">
        <v>374</v>
      </c>
      <c r="Q1332" s="2"/>
      <c r="R1332" s="21" t="s">
        <v>47</v>
      </c>
    </row>
    <row r="1333" spans="1:18" ht="30">
      <c r="A1333" s="4">
        <v>1330</v>
      </c>
      <c r="B1333" s="2">
        <v>126110</v>
      </c>
      <c r="C1333" s="2" t="s">
        <v>326</v>
      </c>
      <c r="D1333" s="2" t="s">
        <v>385</v>
      </c>
      <c r="E1333" s="2" t="s">
        <v>431</v>
      </c>
      <c r="F1333" s="2" t="s">
        <v>36</v>
      </c>
      <c r="G1333" s="2" t="s">
        <v>958</v>
      </c>
      <c r="H1333" s="2" t="s">
        <v>22</v>
      </c>
      <c r="I1333" s="2" t="s">
        <v>34</v>
      </c>
      <c r="J1333" s="2">
        <v>0</v>
      </c>
      <c r="K1333" s="2">
        <v>10.686</v>
      </c>
      <c r="L1333" s="2">
        <v>4.255</v>
      </c>
      <c r="M1333" s="2">
        <v>14.941</v>
      </c>
      <c r="N1333" s="2">
        <v>14.941</v>
      </c>
      <c r="O1333" s="2">
        <v>33.272</v>
      </c>
      <c r="P1333" s="2"/>
      <c r="Q1333" s="2"/>
      <c r="R1333" s="21" t="s">
        <v>47</v>
      </c>
    </row>
    <row r="1334" spans="1:18" ht="60">
      <c r="A1334" s="4">
        <v>1331</v>
      </c>
      <c r="B1334" s="2">
        <v>114857</v>
      </c>
      <c r="C1334" s="2" t="s">
        <v>326</v>
      </c>
      <c r="D1334" s="2" t="s">
        <v>385</v>
      </c>
      <c r="E1334" s="2" t="s">
        <v>813</v>
      </c>
      <c r="F1334" s="2" t="s">
        <v>20</v>
      </c>
      <c r="G1334" s="2" t="s">
        <v>959</v>
      </c>
      <c r="H1334" s="2" t="s">
        <v>22</v>
      </c>
      <c r="I1334" s="2" t="s">
        <v>30</v>
      </c>
      <c r="J1334" s="2">
        <v>0</v>
      </c>
      <c r="K1334" s="2">
        <v>11.178</v>
      </c>
      <c r="L1334" s="2">
        <v>3.761</v>
      </c>
      <c r="M1334" s="2">
        <v>14.939</v>
      </c>
      <c r="N1334" s="2">
        <v>14.939</v>
      </c>
      <c r="O1334" s="2">
        <v>33.106</v>
      </c>
      <c r="P1334" s="2"/>
      <c r="Q1334" s="2"/>
      <c r="R1334" s="21" t="s">
        <v>47</v>
      </c>
    </row>
    <row r="1335" spans="1:18" ht="38.25">
      <c r="A1335" s="4">
        <v>1332</v>
      </c>
      <c r="B1335" s="2">
        <v>144500</v>
      </c>
      <c r="C1335" s="30" t="s">
        <v>2356</v>
      </c>
      <c r="D1335" s="30" t="s">
        <v>2367</v>
      </c>
      <c r="E1335" s="4" t="s">
        <v>2427</v>
      </c>
      <c r="F1335" s="2" t="s">
        <v>36</v>
      </c>
      <c r="G1335" s="2" t="s">
        <v>2830</v>
      </c>
      <c r="H1335" s="2" t="s">
        <v>22</v>
      </c>
      <c r="I1335" s="4" t="s">
        <v>23</v>
      </c>
      <c r="J1335" s="2">
        <v>0</v>
      </c>
      <c r="K1335" s="2">
        <v>10.847</v>
      </c>
      <c r="L1335" s="2">
        <v>4.083</v>
      </c>
      <c r="M1335" s="2">
        <f>SUM(K1335:L1335)</f>
        <v>14.93</v>
      </c>
      <c r="N1335" s="2">
        <v>14.93</v>
      </c>
      <c r="O1335" s="2">
        <v>40.151</v>
      </c>
      <c r="P1335" s="31"/>
      <c r="Q1335" s="31"/>
      <c r="R1335" s="21" t="s">
        <v>47</v>
      </c>
    </row>
    <row r="1336" spans="1:18" ht="25.5">
      <c r="A1336" s="4">
        <v>1333</v>
      </c>
      <c r="B1336" s="14">
        <v>145468</v>
      </c>
      <c r="C1336" s="14" t="s">
        <v>1300</v>
      </c>
      <c r="D1336" s="34" t="s">
        <v>1329</v>
      </c>
      <c r="E1336" s="34" t="s">
        <v>1412</v>
      </c>
      <c r="F1336" s="34" t="s">
        <v>20</v>
      </c>
      <c r="G1336" s="34" t="s">
        <v>996</v>
      </c>
      <c r="H1336" s="14" t="s">
        <v>22</v>
      </c>
      <c r="I1336" s="34" t="s">
        <v>31</v>
      </c>
      <c r="J1336" s="14"/>
      <c r="K1336" s="14">
        <v>11.215068493151</v>
      </c>
      <c r="L1336" s="14">
        <v>3.713</v>
      </c>
      <c r="M1336" s="14">
        <v>14.928068493151</v>
      </c>
      <c r="N1336" s="14">
        <v>14.928068493151</v>
      </c>
      <c r="O1336" s="14">
        <v>38.276</v>
      </c>
      <c r="P1336" s="2"/>
      <c r="Q1336" s="2"/>
      <c r="R1336" s="21" t="s">
        <v>47</v>
      </c>
    </row>
    <row r="1337" spans="1:18" ht="45">
      <c r="A1337" s="4">
        <v>1334</v>
      </c>
      <c r="B1337" s="2">
        <v>113222</v>
      </c>
      <c r="C1337" s="2" t="s">
        <v>326</v>
      </c>
      <c r="D1337" s="2" t="s">
        <v>382</v>
      </c>
      <c r="E1337" s="2" t="s">
        <v>660</v>
      </c>
      <c r="F1337" s="2" t="s">
        <v>36</v>
      </c>
      <c r="G1337" s="2" t="s">
        <v>960</v>
      </c>
      <c r="H1337" s="2" t="s">
        <v>22</v>
      </c>
      <c r="I1337" s="2" t="s">
        <v>34</v>
      </c>
      <c r="J1337" s="2">
        <v>0</v>
      </c>
      <c r="K1337" s="2">
        <v>11.178</v>
      </c>
      <c r="L1337" s="2">
        <v>3.75</v>
      </c>
      <c r="M1337" s="2">
        <v>14.928</v>
      </c>
      <c r="N1337" s="2">
        <v>14.928</v>
      </c>
      <c r="O1337" s="2">
        <v>30.209</v>
      </c>
      <c r="P1337" s="2"/>
      <c r="Q1337" s="2"/>
      <c r="R1337" s="21" t="s">
        <v>47</v>
      </c>
    </row>
    <row r="1338" spans="1:18" ht="45">
      <c r="A1338" s="4">
        <v>1335</v>
      </c>
      <c r="B1338" s="2">
        <v>113214</v>
      </c>
      <c r="C1338" s="2" t="s">
        <v>326</v>
      </c>
      <c r="D1338" s="2" t="s">
        <v>382</v>
      </c>
      <c r="E1338" s="2" t="s">
        <v>660</v>
      </c>
      <c r="F1338" s="2" t="s">
        <v>20</v>
      </c>
      <c r="G1338" s="2" t="s">
        <v>961</v>
      </c>
      <c r="H1338" s="2" t="s">
        <v>22</v>
      </c>
      <c r="I1338" s="2" t="s">
        <v>23</v>
      </c>
      <c r="J1338" s="2">
        <v>0</v>
      </c>
      <c r="K1338" s="2">
        <v>11.005</v>
      </c>
      <c r="L1338" s="2">
        <v>3.913</v>
      </c>
      <c r="M1338" s="2">
        <v>14.918</v>
      </c>
      <c r="N1338" s="2">
        <v>14.918</v>
      </c>
      <c r="O1338" s="2">
        <v>34.191</v>
      </c>
      <c r="P1338" s="2"/>
      <c r="Q1338" s="2"/>
      <c r="R1338" s="21" t="s">
        <v>47</v>
      </c>
    </row>
    <row r="1339" spans="1:18" ht="30">
      <c r="A1339" s="4">
        <v>1336</v>
      </c>
      <c r="B1339" s="2">
        <v>129443</v>
      </c>
      <c r="C1339" s="30" t="s">
        <v>2356</v>
      </c>
      <c r="D1339" s="30" t="s">
        <v>2391</v>
      </c>
      <c r="E1339" s="4" t="s">
        <v>2449</v>
      </c>
      <c r="F1339" s="2" t="s">
        <v>20</v>
      </c>
      <c r="G1339" s="2" t="s">
        <v>2831</v>
      </c>
      <c r="H1339" s="2" t="s">
        <v>22</v>
      </c>
      <c r="I1339" s="4" t="s">
        <v>33</v>
      </c>
      <c r="J1339" s="2">
        <v>0</v>
      </c>
      <c r="K1339" s="2">
        <v>9.54</v>
      </c>
      <c r="L1339" s="2">
        <v>5.377</v>
      </c>
      <c r="M1339" s="2">
        <f>SUM(K1339:L1339)</f>
        <v>14.916999999999998</v>
      </c>
      <c r="N1339" s="2">
        <v>14.917</v>
      </c>
      <c r="O1339" s="2">
        <v>34.357</v>
      </c>
      <c r="P1339" s="31"/>
      <c r="Q1339" s="31"/>
      <c r="R1339" s="21" t="s">
        <v>47</v>
      </c>
    </row>
    <row r="1340" spans="1:18" ht="45">
      <c r="A1340" s="4">
        <v>1337</v>
      </c>
      <c r="B1340" s="2">
        <v>130458</v>
      </c>
      <c r="C1340" s="2" t="s">
        <v>326</v>
      </c>
      <c r="D1340" s="2" t="s">
        <v>402</v>
      </c>
      <c r="E1340" s="2" t="s">
        <v>942</v>
      </c>
      <c r="F1340" s="2" t="s">
        <v>20</v>
      </c>
      <c r="G1340" s="2" t="s">
        <v>38</v>
      </c>
      <c r="H1340" s="2" t="s">
        <v>22</v>
      </c>
      <c r="I1340" s="2" t="s">
        <v>23</v>
      </c>
      <c r="J1340" s="2">
        <v>0</v>
      </c>
      <c r="K1340" s="2">
        <v>11.123</v>
      </c>
      <c r="L1340" s="2">
        <v>3.785</v>
      </c>
      <c r="M1340" s="2">
        <v>14.908</v>
      </c>
      <c r="N1340" s="2">
        <v>14.908</v>
      </c>
      <c r="O1340" s="2">
        <v>37.046</v>
      </c>
      <c r="P1340" s="2"/>
      <c r="Q1340" s="2"/>
      <c r="R1340" s="21" t="s">
        <v>47</v>
      </c>
    </row>
    <row r="1341" spans="1:18" ht="38.25">
      <c r="A1341" s="4">
        <v>1338</v>
      </c>
      <c r="B1341" s="2">
        <v>106584</v>
      </c>
      <c r="C1341" s="30" t="s">
        <v>2356</v>
      </c>
      <c r="D1341" s="30" t="s">
        <v>2370</v>
      </c>
      <c r="E1341" s="4" t="s">
        <v>2495</v>
      </c>
      <c r="F1341" s="2" t="s">
        <v>20</v>
      </c>
      <c r="G1341" s="2" t="s">
        <v>2832</v>
      </c>
      <c r="H1341" s="2" t="s">
        <v>22</v>
      </c>
      <c r="I1341" s="4" t="s">
        <v>23</v>
      </c>
      <c r="J1341" s="2">
        <v>0</v>
      </c>
      <c r="K1341" s="2">
        <v>11.359</v>
      </c>
      <c r="L1341" s="2">
        <v>3.549</v>
      </c>
      <c r="M1341" s="2">
        <f>SUM(K1341:L1341)</f>
        <v>14.908</v>
      </c>
      <c r="N1341" s="2">
        <v>14.908</v>
      </c>
      <c r="O1341" s="2">
        <v>36.166</v>
      </c>
      <c r="P1341" s="31"/>
      <c r="Q1341" s="31"/>
      <c r="R1341" s="21" t="s">
        <v>47</v>
      </c>
    </row>
    <row r="1342" spans="1:18" ht="25.5">
      <c r="A1342" s="4">
        <v>1339</v>
      </c>
      <c r="B1342" s="4">
        <v>141728</v>
      </c>
      <c r="C1342" s="4" t="s">
        <v>18</v>
      </c>
      <c r="D1342" s="4" t="s">
        <v>18</v>
      </c>
      <c r="E1342" s="4" t="s">
        <v>54</v>
      </c>
      <c r="F1342" s="4" t="s">
        <v>20</v>
      </c>
      <c r="G1342" s="4" t="s">
        <v>258</v>
      </c>
      <c r="H1342" s="4" t="s">
        <v>22</v>
      </c>
      <c r="I1342" s="4" t="s">
        <v>31</v>
      </c>
      <c r="J1342" s="4"/>
      <c r="K1342" s="4">
        <v>11.545205479452</v>
      </c>
      <c r="L1342" s="4">
        <v>3.356</v>
      </c>
      <c r="M1342" s="4">
        <v>14.901205479452</v>
      </c>
      <c r="N1342" s="4">
        <v>14.901205479452</v>
      </c>
      <c r="O1342" s="4">
        <v>42.329</v>
      </c>
      <c r="P1342" s="4"/>
      <c r="Q1342" s="4"/>
      <c r="R1342" s="14" t="s">
        <v>47</v>
      </c>
    </row>
    <row r="1343" spans="1:18" ht="45">
      <c r="A1343" s="4">
        <v>1340</v>
      </c>
      <c r="B1343" s="2">
        <v>114979</v>
      </c>
      <c r="C1343" s="30" t="s">
        <v>2356</v>
      </c>
      <c r="D1343" s="30" t="s">
        <v>2375</v>
      </c>
      <c r="E1343" s="4" t="s">
        <v>2409</v>
      </c>
      <c r="F1343" s="2" t="s">
        <v>20</v>
      </c>
      <c r="G1343" s="2" t="s">
        <v>2833</v>
      </c>
      <c r="H1343" s="2" t="s">
        <v>22</v>
      </c>
      <c r="I1343" s="4" t="s">
        <v>31</v>
      </c>
      <c r="J1343" s="2">
        <v>0</v>
      </c>
      <c r="K1343" s="2">
        <v>11.226</v>
      </c>
      <c r="L1343" s="2">
        <v>3.675</v>
      </c>
      <c r="M1343" s="2">
        <f>SUM(K1343:L1343)</f>
        <v>14.901</v>
      </c>
      <c r="N1343" s="2">
        <v>14.901</v>
      </c>
      <c r="O1343" s="2">
        <v>32.297</v>
      </c>
      <c r="P1343" s="31"/>
      <c r="Q1343" s="31"/>
      <c r="R1343" s="21" t="s">
        <v>47</v>
      </c>
    </row>
    <row r="1344" spans="1:18" ht="25.5">
      <c r="A1344" s="4">
        <v>1341</v>
      </c>
      <c r="B1344" s="14">
        <v>151079</v>
      </c>
      <c r="C1344" s="14" t="s">
        <v>1300</v>
      </c>
      <c r="D1344" s="34" t="s">
        <v>1300</v>
      </c>
      <c r="E1344" s="34" t="s">
        <v>1322</v>
      </c>
      <c r="F1344" s="34" t="s">
        <v>20</v>
      </c>
      <c r="G1344" s="34" t="s">
        <v>1472</v>
      </c>
      <c r="H1344" s="14" t="s">
        <v>22</v>
      </c>
      <c r="I1344" s="34" t="s">
        <v>30</v>
      </c>
      <c r="J1344" s="14"/>
      <c r="K1344" s="14">
        <v>11.750684931507</v>
      </c>
      <c r="L1344" s="14">
        <v>3.15</v>
      </c>
      <c r="M1344" s="14">
        <v>14.900684931507</v>
      </c>
      <c r="N1344" s="14">
        <v>14.900684931507</v>
      </c>
      <c r="O1344" s="14">
        <v>40.226</v>
      </c>
      <c r="P1344" s="2"/>
      <c r="Q1344" s="2"/>
      <c r="R1344" s="21" t="s">
        <v>47</v>
      </c>
    </row>
    <row r="1345" spans="1:18" ht="38.25">
      <c r="A1345" s="4">
        <v>1342</v>
      </c>
      <c r="B1345" s="2">
        <v>116004</v>
      </c>
      <c r="C1345" s="30" t="s">
        <v>2356</v>
      </c>
      <c r="D1345" s="30" t="s">
        <v>2370</v>
      </c>
      <c r="E1345" s="4" t="s">
        <v>2799</v>
      </c>
      <c r="F1345" s="2" t="s">
        <v>20</v>
      </c>
      <c r="G1345" s="2" t="s">
        <v>2834</v>
      </c>
      <c r="H1345" s="2" t="s">
        <v>22</v>
      </c>
      <c r="I1345" s="4" t="s">
        <v>29</v>
      </c>
      <c r="J1345" s="2">
        <v>0</v>
      </c>
      <c r="K1345" s="2">
        <v>10.989</v>
      </c>
      <c r="L1345" s="2">
        <v>3.911</v>
      </c>
      <c r="M1345" s="2">
        <f>SUM(K1345:L1345)</f>
        <v>14.9</v>
      </c>
      <c r="N1345" s="2">
        <v>14.9</v>
      </c>
      <c r="O1345" s="2">
        <v>33.043</v>
      </c>
      <c r="P1345" s="31"/>
      <c r="Q1345" s="31"/>
      <c r="R1345" s="21" t="s">
        <v>47</v>
      </c>
    </row>
    <row r="1346" spans="1:18" ht="25.5">
      <c r="A1346" s="4">
        <v>1343</v>
      </c>
      <c r="B1346" s="14">
        <v>128595</v>
      </c>
      <c r="C1346" s="14" t="s">
        <v>1300</v>
      </c>
      <c r="D1346" s="34" t="s">
        <v>1329</v>
      </c>
      <c r="E1346" s="34" t="s">
        <v>1427</v>
      </c>
      <c r="F1346" s="34" t="s">
        <v>20</v>
      </c>
      <c r="G1346" s="34" t="s">
        <v>1473</v>
      </c>
      <c r="H1346" s="14" t="s">
        <v>22</v>
      </c>
      <c r="I1346" s="34" t="s">
        <v>29</v>
      </c>
      <c r="J1346" s="14"/>
      <c r="K1346" s="14">
        <v>10.743835616438</v>
      </c>
      <c r="L1346" s="14">
        <v>4.152</v>
      </c>
      <c r="M1346" s="14">
        <v>14.895835616438</v>
      </c>
      <c r="N1346" s="14">
        <v>14.895835616438</v>
      </c>
      <c r="O1346" s="14">
        <v>35.276</v>
      </c>
      <c r="P1346" s="2"/>
      <c r="Q1346" s="2"/>
      <c r="R1346" s="21" t="s">
        <v>47</v>
      </c>
    </row>
    <row r="1347" spans="1:18" ht="30">
      <c r="A1347" s="4">
        <v>1344</v>
      </c>
      <c r="B1347" s="2">
        <v>115986</v>
      </c>
      <c r="C1347" s="2" t="s">
        <v>326</v>
      </c>
      <c r="D1347" s="2" t="s">
        <v>382</v>
      </c>
      <c r="E1347" s="2" t="s">
        <v>383</v>
      </c>
      <c r="F1347" s="2" t="s">
        <v>20</v>
      </c>
      <c r="G1347" s="2" t="s">
        <v>962</v>
      </c>
      <c r="H1347" s="2" t="s">
        <v>22</v>
      </c>
      <c r="I1347" s="2" t="s">
        <v>33</v>
      </c>
      <c r="J1347" s="2">
        <v>0</v>
      </c>
      <c r="K1347" s="2">
        <v>11.582</v>
      </c>
      <c r="L1347" s="2">
        <v>3.3</v>
      </c>
      <c r="M1347" s="2">
        <v>14.882</v>
      </c>
      <c r="N1347" s="2">
        <v>14.882</v>
      </c>
      <c r="O1347" s="2">
        <v>45.096</v>
      </c>
      <c r="P1347" s="2"/>
      <c r="Q1347" s="2"/>
      <c r="R1347" s="21" t="s">
        <v>47</v>
      </c>
    </row>
    <row r="1348" spans="1:18" ht="45">
      <c r="A1348" s="4">
        <v>1345</v>
      </c>
      <c r="B1348" s="2">
        <v>131269</v>
      </c>
      <c r="C1348" s="2" t="s">
        <v>326</v>
      </c>
      <c r="D1348" s="2" t="s">
        <v>402</v>
      </c>
      <c r="E1348" s="2" t="s">
        <v>942</v>
      </c>
      <c r="F1348" s="2" t="s">
        <v>20</v>
      </c>
      <c r="G1348" s="2" t="s">
        <v>963</v>
      </c>
      <c r="H1348" s="2" t="s">
        <v>22</v>
      </c>
      <c r="I1348" s="2" t="s">
        <v>30</v>
      </c>
      <c r="J1348" s="2">
        <v>0</v>
      </c>
      <c r="K1348" s="2">
        <v>10.663</v>
      </c>
      <c r="L1348" s="2">
        <v>4.218</v>
      </c>
      <c r="M1348" s="2">
        <v>14.881</v>
      </c>
      <c r="N1348" s="2">
        <v>14.881</v>
      </c>
      <c r="O1348" s="2">
        <v>39.049</v>
      </c>
      <c r="P1348" s="2"/>
      <c r="Q1348" s="2"/>
      <c r="R1348" s="21" t="s">
        <v>47</v>
      </c>
    </row>
    <row r="1349" spans="1:18" ht="45">
      <c r="A1349" s="4">
        <v>1346</v>
      </c>
      <c r="B1349" s="2">
        <v>131294</v>
      </c>
      <c r="C1349" s="2" t="s">
        <v>326</v>
      </c>
      <c r="D1349" s="2" t="s">
        <v>402</v>
      </c>
      <c r="E1349" s="2" t="s">
        <v>942</v>
      </c>
      <c r="F1349" s="2" t="s">
        <v>20</v>
      </c>
      <c r="G1349" s="2" t="s">
        <v>964</v>
      </c>
      <c r="H1349" s="2" t="s">
        <v>22</v>
      </c>
      <c r="I1349" s="2" t="s">
        <v>31</v>
      </c>
      <c r="J1349" s="2">
        <v>0</v>
      </c>
      <c r="K1349" s="2">
        <v>11.132</v>
      </c>
      <c r="L1349" s="2">
        <v>3.744</v>
      </c>
      <c r="M1349" s="2">
        <v>14.876</v>
      </c>
      <c r="N1349" s="2">
        <v>14.876</v>
      </c>
      <c r="O1349" s="2">
        <v>35.053</v>
      </c>
      <c r="P1349" s="2"/>
      <c r="Q1349" s="2"/>
      <c r="R1349" s="21" t="s">
        <v>47</v>
      </c>
    </row>
    <row r="1350" spans="1:18" ht="38.25">
      <c r="A1350" s="4">
        <v>1347</v>
      </c>
      <c r="B1350" s="14">
        <v>125904</v>
      </c>
      <c r="C1350" s="14" t="s">
        <v>1300</v>
      </c>
      <c r="D1350" s="34" t="s">
        <v>1301</v>
      </c>
      <c r="E1350" s="34" t="s">
        <v>1353</v>
      </c>
      <c r="F1350" s="34" t="s">
        <v>36</v>
      </c>
      <c r="G1350" s="34" t="s">
        <v>1474</v>
      </c>
      <c r="H1350" s="14" t="s">
        <v>22</v>
      </c>
      <c r="I1350" s="34" t="s">
        <v>23</v>
      </c>
      <c r="J1350" s="14"/>
      <c r="K1350" s="14">
        <v>11.001369863014</v>
      </c>
      <c r="L1350" s="14">
        <v>3.872</v>
      </c>
      <c r="M1350" s="14">
        <v>14.873369863014</v>
      </c>
      <c r="N1350" s="14">
        <v>14.873369863014</v>
      </c>
      <c r="O1350" s="14">
        <v>39.359</v>
      </c>
      <c r="P1350" s="2"/>
      <c r="Q1350" s="2"/>
      <c r="R1350" s="21" t="s">
        <v>47</v>
      </c>
    </row>
    <row r="1351" spans="1:18" ht="25.5">
      <c r="A1351" s="4">
        <v>1348</v>
      </c>
      <c r="B1351" s="14">
        <v>142947</v>
      </c>
      <c r="C1351" s="14" t="s">
        <v>1300</v>
      </c>
      <c r="D1351" s="34" t="s">
        <v>1329</v>
      </c>
      <c r="E1351" s="34" t="s">
        <v>1364</v>
      </c>
      <c r="F1351" s="34" t="s">
        <v>20</v>
      </c>
      <c r="G1351" s="34" t="s">
        <v>1475</v>
      </c>
      <c r="H1351" s="14" t="s">
        <v>22</v>
      </c>
      <c r="I1351" s="34" t="s">
        <v>29</v>
      </c>
      <c r="J1351" s="14"/>
      <c r="K1351" s="14">
        <v>10.550684931507</v>
      </c>
      <c r="L1351" s="14">
        <v>4.319</v>
      </c>
      <c r="M1351" s="14">
        <v>14.869684931507</v>
      </c>
      <c r="N1351" s="14">
        <v>14.869684931507</v>
      </c>
      <c r="O1351" s="14">
        <v>32.358</v>
      </c>
      <c r="P1351" s="2"/>
      <c r="Q1351" s="2"/>
      <c r="R1351" s="21" t="s">
        <v>47</v>
      </c>
    </row>
    <row r="1352" spans="1:18" ht="38.25">
      <c r="A1352" s="4">
        <v>1349</v>
      </c>
      <c r="B1352" s="4">
        <v>101114</v>
      </c>
      <c r="C1352" s="4" t="s">
        <v>18</v>
      </c>
      <c r="D1352" s="4" t="s">
        <v>25</v>
      </c>
      <c r="E1352" s="4" t="s">
        <v>88</v>
      </c>
      <c r="F1352" s="4" t="s">
        <v>20</v>
      </c>
      <c r="G1352" s="4" t="s">
        <v>259</v>
      </c>
      <c r="H1352" s="4" t="s">
        <v>22</v>
      </c>
      <c r="I1352" s="4" t="s">
        <v>23</v>
      </c>
      <c r="J1352" s="4"/>
      <c r="K1352" s="4">
        <v>11.013698630137</v>
      </c>
      <c r="L1352" s="4">
        <v>3.853</v>
      </c>
      <c r="M1352" s="4">
        <v>14.866698630137</v>
      </c>
      <c r="N1352" s="4">
        <v>14.866698630137</v>
      </c>
      <c r="O1352" s="4">
        <v>33.281</v>
      </c>
      <c r="P1352" s="4"/>
      <c r="Q1352" s="4"/>
      <c r="R1352" s="14" t="s">
        <v>47</v>
      </c>
    </row>
    <row r="1353" spans="1:18" ht="45">
      <c r="A1353" s="4">
        <v>1350</v>
      </c>
      <c r="B1353" s="2">
        <v>135531</v>
      </c>
      <c r="C1353" s="2" t="s">
        <v>326</v>
      </c>
      <c r="D1353" s="2" t="s">
        <v>455</v>
      </c>
      <c r="E1353" s="2" t="s">
        <v>914</v>
      </c>
      <c r="F1353" s="2" t="s">
        <v>20</v>
      </c>
      <c r="G1353" s="2" t="s">
        <v>965</v>
      </c>
      <c r="H1353" s="2" t="s">
        <v>22</v>
      </c>
      <c r="I1353" s="2" t="s">
        <v>23</v>
      </c>
      <c r="J1353" s="2">
        <v>0</v>
      </c>
      <c r="K1353" s="2">
        <v>10.516</v>
      </c>
      <c r="L1353" s="2">
        <v>4.348</v>
      </c>
      <c r="M1353" s="2">
        <v>14.864</v>
      </c>
      <c r="N1353" s="2">
        <v>14.864</v>
      </c>
      <c r="O1353" s="2">
        <v>38.291</v>
      </c>
      <c r="P1353" s="2"/>
      <c r="Q1353" s="2"/>
      <c r="R1353" s="21" t="s">
        <v>47</v>
      </c>
    </row>
    <row r="1354" spans="1:18" ht="45">
      <c r="A1354" s="4">
        <v>1351</v>
      </c>
      <c r="B1354" s="2">
        <v>124137</v>
      </c>
      <c r="C1354" s="2" t="s">
        <v>326</v>
      </c>
      <c r="D1354" s="2" t="s">
        <v>382</v>
      </c>
      <c r="E1354" s="2" t="s">
        <v>660</v>
      </c>
      <c r="F1354" s="2" t="s">
        <v>36</v>
      </c>
      <c r="G1354" s="2" t="s">
        <v>966</v>
      </c>
      <c r="H1354" s="2" t="s">
        <v>22</v>
      </c>
      <c r="I1354" s="2" t="s">
        <v>23</v>
      </c>
      <c r="J1354" s="2">
        <v>0</v>
      </c>
      <c r="K1354" s="2">
        <v>10.997</v>
      </c>
      <c r="L1354" s="2">
        <v>3.853</v>
      </c>
      <c r="M1354" s="2">
        <v>14.85</v>
      </c>
      <c r="N1354" s="2">
        <v>14.85</v>
      </c>
      <c r="O1354" s="2">
        <v>39.358</v>
      </c>
      <c r="P1354" s="2"/>
      <c r="Q1354" s="2"/>
      <c r="R1354" s="21" t="s">
        <v>47</v>
      </c>
    </row>
    <row r="1355" spans="1:18" ht="45">
      <c r="A1355" s="4">
        <v>1352</v>
      </c>
      <c r="B1355" s="2">
        <v>137624</v>
      </c>
      <c r="C1355" s="2" t="s">
        <v>326</v>
      </c>
      <c r="D1355" s="2" t="s">
        <v>385</v>
      </c>
      <c r="E1355" s="2" t="s">
        <v>512</v>
      </c>
      <c r="F1355" s="2" t="s">
        <v>20</v>
      </c>
      <c r="G1355" s="2" t="s">
        <v>967</v>
      </c>
      <c r="H1355" s="2" t="s">
        <v>22</v>
      </c>
      <c r="I1355" s="2" t="s">
        <v>31</v>
      </c>
      <c r="J1355" s="2">
        <v>0</v>
      </c>
      <c r="K1355" s="2">
        <v>11.11</v>
      </c>
      <c r="L1355" s="2">
        <v>3.733</v>
      </c>
      <c r="M1355" s="2">
        <v>14.843</v>
      </c>
      <c r="N1355" s="2">
        <v>14.843</v>
      </c>
      <c r="O1355" s="2">
        <v>40.131</v>
      </c>
      <c r="P1355" s="2"/>
      <c r="Q1355" s="2"/>
      <c r="R1355" s="21" t="s">
        <v>47</v>
      </c>
    </row>
    <row r="1356" spans="1:18" ht="30">
      <c r="A1356" s="4">
        <v>1353</v>
      </c>
      <c r="B1356" s="2">
        <v>127829</v>
      </c>
      <c r="C1356" s="30" t="s">
        <v>2356</v>
      </c>
      <c r="D1356" s="30" t="s">
        <v>2401</v>
      </c>
      <c r="E1356" s="4" t="s">
        <v>2500</v>
      </c>
      <c r="F1356" s="2" t="s">
        <v>20</v>
      </c>
      <c r="G1356" s="2" t="s">
        <v>2835</v>
      </c>
      <c r="H1356" s="2" t="s">
        <v>22</v>
      </c>
      <c r="I1356" s="4" t="s">
        <v>33</v>
      </c>
      <c r="J1356" s="2">
        <v>0</v>
      </c>
      <c r="K1356" s="2">
        <v>11.888</v>
      </c>
      <c r="L1356" s="2">
        <v>2.954</v>
      </c>
      <c r="M1356" s="2">
        <f>SUM(K1356:L1356)</f>
        <v>14.842</v>
      </c>
      <c r="N1356" s="2">
        <v>14.842</v>
      </c>
      <c r="O1356" s="2">
        <v>38.084</v>
      </c>
      <c r="P1356" s="31"/>
      <c r="Q1356" s="31"/>
      <c r="R1356" s="21" t="s">
        <v>47</v>
      </c>
    </row>
    <row r="1357" spans="1:18" ht="45">
      <c r="A1357" s="4">
        <v>1354</v>
      </c>
      <c r="B1357" s="2">
        <v>113033</v>
      </c>
      <c r="C1357" s="2" t="s">
        <v>326</v>
      </c>
      <c r="D1357" s="2" t="s">
        <v>354</v>
      </c>
      <c r="E1357" s="2" t="s">
        <v>520</v>
      </c>
      <c r="F1357" s="2" t="s">
        <v>36</v>
      </c>
      <c r="G1357" s="2" t="s">
        <v>968</v>
      </c>
      <c r="H1357" s="2" t="s">
        <v>22</v>
      </c>
      <c r="I1357" s="2" t="s">
        <v>31</v>
      </c>
      <c r="J1357" s="2">
        <v>0</v>
      </c>
      <c r="K1357" s="2">
        <v>10.941</v>
      </c>
      <c r="L1357" s="2">
        <v>3.9</v>
      </c>
      <c r="M1357" s="2">
        <v>14.841</v>
      </c>
      <c r="N1357" s="2">
        <v>14.841</v>
      </c>
      <c r="O1357" s="2">
        <v>38.266</v>
      </c>
      <c r="P1357" s="2"/>
      <c r="Q1357" s="2"/>
      <c r="R1357" s="21" t="s">
        <v>47</v>
      </c>
    </row>
    <row r="1358" spans="1:18" ht="30">
      <c r="A1358" s="4">
        <v>1355</v>
      </c>
      <c r="B1358" s="2">
        <v>101803</v>
      </c>
      <c r="C1358" s="2" t="s">
        <v>1192</v>
      </c>
      <c r="D1358" s="2" t="s">
        <v>1702</v>
      </c>
      <c r="E1358" s="2" t="s">
        <v>1947</v>
      </c>
      <c r="F1358" s="2" t="s">
        <v>20</v>
      </c>
      <c r="G1358" s="2" t="s">
        <v>1986</v>
      </c>
      <c r="H1358" s="2" t="s">
        <v>22</v>
      </c>
      <c r="I1358" s="2" t="s">
        <v>34</v>
      </c>
      <c r="J1358" s="2"/>
      <c r="K1358" s="2">
        <v>9.5479452054795</v>
      </c>
      <c r="L1358" s="2">
        <v>5.29</v>
      </c>
      <c r="M1358" s="2">
        <v>14.837945205479</v>
      </c>
      <c r="N1358" s="2">
        <v>14.837945205479</v>
      </c>
      <c r="O1358" s="2">
        <v>38.274</v>
      </c>
      <c r="P1358" s="17"/>
      <c r="Q1358" s="17"/>
      <c r="R1358" s="21" t="s">
        <v>47</v>
      </c>
    </row>
    <row r="1359" spans="1:18" ht="30">
      <c r="A1359" s="4">
        <v>1356</v>
      </c>
      <c r="B1359" s="2">
        <v>135088</v>
      </c>
      <c r="C1359" s="2" t="s">
        <v>326</v>
      </c>
      <c r="D1359" s="2" t="s">
        <v>385</v>
      </c>
      <c r="E1359" s="2" t="s">
        <v>675</v>
      </c>
      <c r="F1359" s="2" t="s">
        <v>20</v>
      </c>
      <c r="G1359" s="2" t="s">
        <v>969</v>
      </c>
      <c r="H1359" s="2" t="s">
        <v>22</v>
      </c>
      <c r="I1359" s="2" t="s">
        <v>29</v>
      </c>
      <c r="J1359" s="2">
        <v>0</v>
      </c>
      <c r="K1359" s="2">
        <v>7.337</v>
      </c>
      <c r="L1359" s="2">
        <v>7.5</v>
      </c>
      <c r="M1359" s="2">
        <v>14.837</v>
      </c>
      <c r="N1359" s="2">
        <v>14.837</v>
      </c>
      <c r="O1359" s="2">
        <v>38.016</v>
      </c>
      <c r="P1359" s="2"/>
      <c r="Q1359" s="2"/>
      <c r="R1359" s="21" t="s">
        <v>47</v>
      </c>
    </row>
    <row r="1360" spans="1:18" ht="38.25">
      <c r="A1360" s="4">
        <v>1357</v>
      </c>
      <c r="B1360" s="2">
        <v>116903</v>
      </c>
      <c r="C1360" s="30" t="s">
        <v>2356</v>
      </c>
      <c r="D1360" s="30" t="s">
        <v>2401</v>
      </c>
      <c r="E1360" s="4" t="s">
        <v>2596</v>
      </c>
      <c r="F1360" s="2" t="s">
        <v>20</v>
      </c>
      <c r="G1360" s="2" t="s">
        <v>2836</v>
      </c>
      <c r="H1360" s="2" t="s">
        <v>22</v>
      </c>
      <c r="I1360" s="4" t="s">
        <v>29</v>
      </c>
      <c r="J1360" s="2">
        <v>0</v>
      </c>
      <c r="K1360" s="2">
        <v>10.212</v>
      </c>
      <c r="L1360" s="2">
        <v>4.62</v>
      </c>
      <c r="M1360" s="2">
        <f>SUM(K1360:L1360)</f>
        <v>14.832</v>
      </c>
      <c r="N1360" s="2">
        <v>14.832</v>
      </c>
      <c r="O1360" s="2">
        <v>39.272</v>
      </c>
      <c r="P1360" s="31"/>
      <c r="Q1360" s="31"/>
      <c r="R1360" s="21" t="s">
        <v>47</v>
      </c>
    </row>
    <row r="1361" spans="1:18" ht="38.25">
      <c r="A1361" s="4">
        <v>1358</v>
      </c>
      <c r="B1361" s="2">
        <v>145559</v>
      </c>
      <c r="C1361" s="30" t="s">
        <v>2356</v>
      </c>
      <c r="D1361" s="30" t="s">
        <v>2367</v>
      </c>
      <c r="E1361" s="4" t="s">
        <v>2549</v>
      </c>
      <c r="F1361" s="2" t="s">
        <v>20</v>
      </c>
      <c r="G1361" s="2" t="s">
        <v>2837</v>
      </c>
      <c r="H1361" s="2" t="s">
        <v>22</v>
      </c>
      <c r="I1361" s="4" t="s">
        <v>23</v>
      </c>
      <c r="J1361" s="2">
        <v>0</v>
      </c>
      <c r="K1361" s="2">
        <v>10.855</v>
      </c>
      <c r="L1361" s="2">
        <v>3.975</v>
      </c>
      <c r="M1361" s="2">
        <f>SUM(K1361:L1361)</f>
        <v>14.83</v>
      </c>
      <c r="N1361" s="2">
        <v>14.83</v>
      </c>
      <c r="O1361" s="2">
        <v>42.011</v>
      </c>
      <c r="P1361" s="31"/>
      <c r="Q1361" s="31"/>
      <c r="R1361" s="21" t="s">
        <v>47</v>
      </c>
    </row>
    <row r="1362" spans="1:18" ht="38.25">
      <c r="A1362" s="4">
        <v>1359</v>
      </c>
      <c r="B1362" s="2">
        <v>117581</v>
      </c>
      <c r="C1362" s="30" t="s">
        <v>2356</v>
      </c>
      <c r="D1362" s="30" t="s">
        <v>2370</v>
      </c>
      <c r="E1362" s="4" t="s">
        <v>2747</v>
      </c>
      <c r="F1362" s="2" t="s">
        <v>20</v>
      </c>
      <c r="G1362" s="2" t="s">
        <v>2838</v>
      </c>
      <c r="H1362" s="2" t="s">
        <v>22</v>
      </c>
      <c r="I1362" s="4" t="s">
        <v>23</v>
      </c>
      <c r="J1362" s="2">
        <v>0</v>
      </c>
      <c r="K1362" s="2">
        <v>11.115</v>
      </c>
      <c r="L1362" s="2">
        <v>3.712</v>
      </c>
      <c r="M1362" s="2">
        <f>SUM(K1362:L1362)</f>
        <v>14.827</v>
      </c>
      <c r="N1362" s="2">
        <v>14.827</v>
      </c>
      <c r="O1362" s="2">
        <v>38.256</v>
      </c>
      <c r="P1362" s="31"/>
      <c r="Q1362" s="31"/>
      <c r="R1362" s="21" t="s">
        <v>47</v>
      </c>
    </row>
    <row r="1363" spans="1:18" ht="30">
      <c r="A1363" s="4">
        <v>1360</v>
      </c>
      <c r="B1363" s="2">
        <v>133579</v>
      </c>
      <c r="C1363" s="30" t="s">
        <v>2356</v>
      </c>
      <c r="D1363" s="30" t="s">
        <v>2401</v>
      </c>
      <c r="E1363" s="4" t="s">
        <v>2642</v>
      </c>
      <c r="F1363" s="2" t="s">
        <v>36</v>
      </c>
      <c r="G1363" s="2" t="s">
        <v>2839</v>
      </c>
      <c r="H1363" s="2" t="s">
        <v>22</v>
      </c>
      <c r="I1363" s="4" t="s">
        <v>29</v>
      </c>
      <c r="J1363" s="2">
        <v>0</v>
      </c>
      <c r="K1363" s="2">
        <v>7.323</v>
      </c>
      <c r="L1363" s="2">
        <v>7.5</v>
      </c>
      <c r="M1363" s="2">
        <f>SUM(K1363:L1363)</f>
        <v>14.823</v>
      </c>
      <c r="N1363" s="2">
        <v>14.823</v>
      </c>
      <c r="O1363" s="2">
        <v>35.299</v>
      </c>
      <c r="P1363" s="31"/>
      <c r="Q1363" s="31"/>
      <c r="R1363" s="21" t="s">
        <v>47</v>
      </c>
    </row>
    <row r="1364" spans="1:18" ht="45">
      <c r="A1364" s="4">
        <v>1361</v>
      </c>
      <c r="B1364" s="2">
        <v>137644</v>
      </c>
      <c r="C1364" s="2" t="s">
        <v>326</v>
      </c>
      <c r="D1364" s="2" t="s">
        <v>385</v>
      </c>
      <c r="E1364" s="2" t="s">
        <v>830</v>
      </c>
      <c r="F1364" s="2" t="s">
        <v>20</v>
      </c>
      <c r="G1364" s="2" t="s">
        <v>970</v>
      </c>
      <c r="H1364" s="2" t="s">
        <v>22</v>
      </c>
      <c r="I1364" s="2" t="s">
        <v>23</v>
      </c>
      <c r="J1364" s="2">
        <v>0</v>
      </c>
      <c r="K1364" s="2">
        <v>10.596</v>
      </c>
      <c r="L1364" s="2">
        <v>4.223</v>
      </c>
      <c r="M1364" s="2">
        <v>14.819</v>
      </c>
      <c r="N1364" s="2">
        <v>14.819</v>
      </c>
      <c r="O1364" s="2">
        <v>31.223</v>
      </c>
      <c r="P1364" s="2"/>
      <c r="Q1364" s="2"/>
      <c r="R1364" s="21" t="s">
        <v>47</v>
      </c>
    </row>
    <row r="1365" spans="1:18" ht="30">
      <c r="A1365" s="4">
        <v>1362</v>
      </c>
      <c r="B1365" s="2">
        <v>110443</v>
      </c>
      <c r="C1365" s="2" t="s">
        <v>326</v>
      </c>
      <c r="D1365" s="2" t="s">
        <v>402</v>
      </c>
      <c r="E1365" s="2" t="s">
        <v>971</v>
      </c>
      <c r="F1365" s="2" t="s">
        <v>20</v>
      </c>
      <c r="G1365" s="2" t="s">
        <v>763</v>
      </c>
      <c r="H1365" s="2" t="s">
        <v>22</v>
      </c>
      <c r="I1365" s="2" t="s">
        <v>29</v>
      </c>
      <c r="J1365" s="2">
        <v>0</v>
      </c>
      <c r="K1365" s="2">
        <v>10.093</v>
      </c>
      <c r="L1365" s="2">
        <v>4.715</v>
      </c>
      <c r="M1365" s="2">
        <v>14.808</v>
      </c>
      <c r="N1365" s="2">
        <v>14.808</v>
      </c>
      <c r="O1365" s="2">
        <v>40.289</v>
      </c>
      <c r="P1365" s="2"/>
      <c r="Q1365" s="2"/>
      <c r="R1365" s="21" t="s">
        <v>47</v>
      </c>
    </row>
    <row r="1366" spans="1:18" ht="30">
      <c r="A1366" s="4">
        <v>1363</v>
      </c>
      <c r="B1366" s="2">
        <v>118087</v>
      </c>
      <c r="C1366" s="2" t="s">
        <v>326</v>
      </c>
      <c r="D1366" s="2" t="s">
        <v>382</v>
      </c>
      <c r="E1366" s="2" t="s">
        <v>442</v>
      </c>
      <c r="F1366" s="2" t="s">
        <v>36</v>
      </c>
      <c r="G1366" s="2" t="s">
        <v>972</v>
      </c>
      <c r="H1366" s="2" t="s">
        <v>22</v>
      </c>
      <c r="I1366" s="2" t="s">
        <v>30</v>
      </c>
      <c r="J1366" s="2">
        <v>0</v>
      </c>
      <c r="K1366" s="2">
        <v>10.508</v>
      </c>
      <c r="L1366" s="2">
        <v>4.29</v>
      </c>
      <c r="M1366" s="2">
        <v>14.798</v>
      </c>
      <c r="N1366" s="2">
        <v>14.798</v>
      </c>
      <c r="O1366" s="2">
        <v>47.008</v>
      </c>
      <c r="P1366" s="2"/>
      <c r="Q1366" s="2"/>
      <c r="R1366" s="21" t="s">
        <v>47</v>
      </c>
    </row>
    <row r="1367" spans="1:18" ht="45">
      <c r="A1367" s="4">
        <v>1364</v>
      </c>
      <c r="B1367" s="2">
        <v>144546</v>
      </c>
      <c r="C1367" s="2" t="s">
        <v>326</v>
      </c>
      <c r="D1367" s="2" t="s">
        <v>392</v>
      </c>
      <c r="E1367" s="2" t="s">
        <v>973</v>
      </c>
      <c r="F1367" s="2" t="s">
        <v>36</v>
      </c>
      <c r="G1367" s="2" t="s">
        <v>974</v>
      </c>
      <c r="H1367" s="2" t="s">
        <v>22</v>
      </c>
      <c r="I1367" s="2" t="s">
        <v>34</v>
      </c>
      <c r="J1367" s="2">
        <v>0</v>
      </c>
      <c r="K1367" s="2">
        <v>11.275</v>
      </c>
      <c r="L1367" s="2">
        <v>3.507</v>
      </c>
      <c r="M1367" s="2">
        <v>14.782</v>
      </c>
      <c r="N1367" s="2">
        <v>14.782</v>
      </c>
      <c r="O1367" s="2">
        <v>31.091</v>
      </c>
      <c r="P1367" s="2"/>
      <c r="Q1367" s="2"/>
      <c r="R1367" s="21" t="s">
        <v>47</v>
      </c>
    </row>
    <row r="1368" spans="1:18" ht="45">
      <c r="A1368" s="4">
        <v>1365</v>
      </c>
      <c r="B1368" s="2">
        <v>134242</v>
      </c>
      <c r="C1368" s="2" t="s">
        <v>326</v>
      </c>
      <c r="D1368" s="2" t="s">
        <v>335</v>
      </c>
      <c r="E1368" s="2" t="s">
        <v>934</v>
      </c>
      <c r="F1368" s="2" t="s">
        <v>20</v>
      </c>
      <c r="G1368" s="2" t="s">
        <v>975</v>
      </c>
      <c r="H1368" s="2" t="s">
        <v>22</v>
      </c>
      <c r="I1368" s="2" t="s">
        <v>31</v>
      </c>
      <c r="J1368" s="2">
        <v>0</v>
      </c>
      <c r="K1368" s="2">
        <v>11.1</v>
      </c>
      <c r="L1368" s="2">
        <v>3.68</v>
      </c>
      <c r="M1368" s="2">
        <v>14.78</v>
      </c>
      <c r="N1368" s="2">
        <v>14.78</v>
      </c>
      <c r="O1368" s="2">
        <v>40.311</v>
      </c>
      <c r="P1368" s="2"/>
      <c r="Q1368" s="2"/>
      <c r="R1368" s="21" t="s">
        <v>47</v>
      </c>
    </row>
    <row r="1369" spans="1:18" ht="45">
      <c r="A1369" s="4">
        <v>1366</v>
      </c>
      <c r="B1369" s="2">
        <v>120262</v>
      </c>
      <c r="C1369" s="2" t="s">
        <v>1192</v>
      </c>
      <c r="D1369" s="2" t="s">
        <v>1580</v>
      </c>
      <c r="E1369" s="2" t="s">
        <v>1962</v>
      </c>
      <c r="F1369" s="2" t="s">
        <v>20</v>
      </c>
      <c r="G1369" s="2" t="s">
        <v>1829</v>
      </c>
      <c r="H1369" s="2" t="s">
        <v>22</v>
      </c>
      <c r="I1369" s="2" t="s">
        <v>23</v>
      </c>
      <c r="J1369" s="2"/>
      <c r="K1369" s="2">
        <v>11.009589041096</v>
      </c>
      <c r="L1369" s="2">
        <v>3.769</v>
      </c>
      <c r="M1369" s="2">
        <v>14.778589041096</v>
      </c>
      <c r="N1369" s="2">
        <v>14.778589041096</v>
      </c>
      <c r="O1369" s="2">
        <v>38.087</v>
      </c>
      <c r="P1369" s="17"/>
      <c r="Q1369" s="17"/>
      <c r="R1369" s="21" t="s">
        <v>47</v>
      </c>
    </row>
    <row r="1370" spans="1:18" ht="45">
      <c r="A1370" s="4">
        <v>1367</v>
      </c>
      <c r="B1370" s="2">
        <v>143811</v>
      </c>
      <c r="C1370" s="30" t="s">
        <v>2356</v>
      </c>
      <c r="D1370" s="30" t="s">
        <v>2375</v>
      </c>
      <c r="E1370" s="4" t="s">
        <v>2436</v>
      </c>
      <c r="F1370" s="2" t="s">
        <v>20</v>
      </c>
      <c r="G1370" s="2" t="s">
        <v>2840</v>
      </c>
      <c r="H1370" s="2" t="s">
        <v>22</v>
      </c>
      <c r="I1370" s="4" t="s">
        <v>34</v>
      </c>
      <c r="J1370" s="2">
        <v>0</v>
      </c>
      <c r="K1370" s="2">
        <v>11.373</v>
      </c>
      <c r="L1370" s="2">
        <v>3.4</v>
      </c>
      <c r="M1370" s="2">
        <f>SUM(K1370:L1370)</f>
        <v>14.773</v>
      </c>
      <c r="N1370" s="2">
        <v>14.773</v>
      </c>
      <c r="O1370" s="2">
        <v>35.021</v>
      </c>
      <c r="P1370" s="31"/>
      <c r="Q1370" s="31"/>
      <c r="R1370" s="21" t="s">
        <v>47</v>
      </c>
    </row>
    <row r="1371" spans="1:18" ht="30">
      <c r="A1371" s="4">
        <v>1368</v>
      </c>
      <c r="B1371" s="2">
        <v>134568</v>
      </c>
      <c r="C1371" s="2" t="s">
        <v>326</v>
      </c>
      <c r="D1371" s="2" t="s">
        <v>382</v>
      </c>
      <c r="E1371" s="2" t="s">
        <v>435</v>
      </c>
      <c r="F1371" s="2" t="s">
        <v>20</v>
      </c>
      <c r="G1371" s="2" t="s">
        <v>976</v>
      </c>
      <c r="H1371" s="2" t="s">
        <v>22</v>
      </c>
      <c r="I1371" s="2" t="s">
        <v>31</v>
      </c>
      <c r="J1371" s="2">
        <v>0</v>
      </c>
      <c r="K1371" s="2">
        <v>10.933</v>
      </c>
      <c r="L1371" s="2">
        <v>3.836</v>
      </c>
      <c r="M1371" s="2">
        <v>14.769</v>
      </c>
      <c r="N1371" s="2">
        <v>14.769</v>
      </c>
      <c r="O1371" s="2">
        <v>33.13</v>
      </c>
      <c r="P1371" s="2"/>
      <c r="Q1371" s="2"/>
      <c r="R1371" s="21" t="s">
        <v>47</v>
      </c>
    </row>
    <row r="1372" spans="1:18" ht="45">
      <c r="A1372" s="4">
        <v>1369</v>
      </c>
      <c r="B1372" s="2">
        <v>152024</v>
      </c>
      <c r="C1372" s="30" t="s">
        <v>2356</v>
      </c>
      <c r="D1372" s="30" t="s">
        <v>2444</v>
      </c>
      <c r="E1372" s="4" t="s">
        <v>2509</v>
      </c>
      <c r="F1372" s="2" t="s">
        <v>20</v>
      </c>
      <c r="G1372" s="2" t="s">
        <v>2841</v>
      </c>
      <c r="H1372" s="2" t="s">
        <v>22</v>
      </c>
      <c r="I1372" s="4" t="s">
        <v>28</v>
      </c>
      <c r="J1372" s="2">
        <v>9.088</v>
      </c>
      <c r="K1372" s="2">
        <v>19.662</v>
      </c>
      <c r="L1372" s="2">
        <v>4.191</v>
      </c>
      <c r="M1372" s="2">
        <f>SUM(K1372:L1372)</f>
        <v>23.852999999999998</v>
      </c>
      <c r="N1372" s="2">
        <v>14.765</v>
      </c>
      <c r="O1372" s="2">
        <v>49.151</v>
      </c>
      <c r="P1372" s="31"/>
      <c r="Q1372" s="31"/>
      <c r="R1372" s="21" t="s">
        <v>47</v>
      </c>
    </row>
    <row r="1373" spans="1:18" ht="30">
      <c r="A1373" s="4">
        <v>1370</v>
      </c>
      <c r="B1373" s="2">
        <v>114415</v>
      </c>
      <c r="C1373" s="2" t="s">
        <v>1192</v>
      </c>
      <c r="D1373" s="2" t="s">
        <v>1197</v>
      </c>
      <c r="E1373" s="2" t="s">
        <v>1806</v>
      </c>
      <c r="F1373" s="2" t="s">
        <v>20</v>
      </c>
      <c r="G1373" s="2" t="s">
        <v>1987</v>
      </c>
      <c r="H1373" s="2" t="s">
        <v>22</v>
      </c>
      <c r="I1373" s="2" t="s">
        <v>33</v>
      </c>
      <c r="J1373" s="2"/>
      <c r="K1373" s="2">
        <v>11.157534246575</v>
      </c>
      <c r="L1373" s="2">
        <v>3.6</v>
      </c>
      <c r="M1373" s="2">
        <v>14.757534246575</v>
      </c>
      <c r="N1373" s="2">
        <v>14.757534246575</v>
      </c>
      <c r="O1373" s="2">
        <v>31.251</v>
      </c>
      <c r="P1373" s="17"/>
      <c r="Q1373" s="17"/>
      <c r="R1373" s="21" t="s">
        <v>47</v>
      </c>
    </row>
    <row r="1374" spans="1:18" ht="45">
      <c r="A1374" s="4">
        <v>1371</v>
      </c>
      <c r="B1374" s="2">
        <v>124475</v>
      </c>
      <c r="C1374" s="2" t="s">
        <v>326</v>
      </c>
      <c r="D1374" s="2" t="s">
        <v>402</v>
      </c>
      <c r="E1374" s="2" t="s">
        <v>743</v>
      </c>
      <c r="F1374" s="2" t="s">
        <v>20</v>
      </c>
      <c r="G1374" s="2" t="s">
        <v>977</v>
      </c>
      <c r="H1374" s="2" t="s">
        <v>22</v>
      </c>
      <c r="I1374" s="2" t="s">
        <v>30</v>
      </c>
      <c r="J1374" s="2">
        <v>0</v>
      </c>
      <c r="K1374" s="2">
        <v>9.548</v>
      </c>
      <c r="L1374" s="2">
        <v>5.205</v>
      </c>
      <c r="M1374" s="2">
        <v>14.753</v>
      </c>
      <c r="N1374" s="2">
        <v>14.753</v>
      </c>
      <c r="O1374" s="2">
        <v>33.274</v>
      </c>
      <c r="P1374" s="2"/>
      <c r="Q1374" s="2"/>
      <c r="R1374" s="21" t="s">
        <v>47</v>
      </c>
    </row>
    <row r="1375" spans="1:18" ht="30">
      <c r="A1375" s="4">
        <v>1372</v>
      </c>
      <c r="B1375" s="2">
        <v>124322</v>
      </c>
      <c r="C1375" s="2" t="s">
        <v>1192</v>
      </c>
      <c r="D1375" s="2" t="s">
        <v>1580</v>
      </c>
      <c r="E1375" s="2" t="s">
        <v>1799</v>
      </c>
      <c r="F1375" s="2" t="s">
        <v>20</v>
      </c>
      <c r="G1375" s="2" t="s">
        <v>1988</v>
      </c>
      <c r="H1375" s="2" t="s">
        <v>22</v>
      </c>
      <c r="I1375" s="2" t="s">
        <v>31</v>
      </c>
      <c r="J1375" s="2"/>
      <c r="K1375" s="2">
        <v>11.071232876712</v>
      </c>
      <c r="L1375" s="2">
        <v>3.681</v>
      </c>
      <c r="M1375" s="2">
        <v>14.752232876712</v>
      </c>
      <c r="N1375" s="2">
        <v>14.752232876712</v>
      </c>
      <c r="O1375" s="2">
        <v>35.236</v>
      </c>
      <c r="P1375" s="17"/>
      <c r="Q1375" s="17"/>
      <c r="R1375" s="21" t="s">
        <v>47</v>
      </c>
    </row>
    <row r="1376" spans="1:18" ht="25.5">
      <c r="A1376" s="4">
        <v>1373</v>
      </c>
      <c r="B1376" s="14">
        <v>111301</v>
      </c>
      <c r="C1376" s="14" t="s">
        <v>1300</v>
      </c>
      <c r="D1376" s="34" t="s">
        <v>1312</v>
      </c>
      <c r="E1376" s="34" t="s">
        <v>1452</v>
      </c>
      <c r="F1376" s="34" t="s">
        <v>36</v>
      </c>
      <c r="G1376" s="34" t="s">
        <v>1476</v>
      </c>
      <c r="H1376" s="14" t="s">
        <v>22</v>
      </c>
      <c r="I1376" s="34" t="s">
        <v>28</v>
      </c>
      <c r="J1376" s="14"/>
      <c r="K1376" s="14">
        <v>10.779452054795</v>
      </c>
      <c r="L1376" s="14">
        <v>3.955</v>
      </c>
      <c r="M1376" s="14">
        <v>14.734452054795</v>
      </c>
      <c r="N1376" s="14">
        <v>14.734452054795</v>
      </c>
      <c r="O1376" s="14">
        <v>37.024</v>
      </c>
      <c r="P1376" s="2"/>
      <c r="Q1376" s="2"/>
      <c r="R1376" s="21" t="s">
        <v>47</v>
      </c>
    </row>
    <row r="1377" spans="1:18" ht="30">
      <c r="A1377" s="4">
        <v>1374</v>
      </c>
      <c r="B1377" s="2">
        <v>110741</v>
      </c>
      <c r="C1377" s="2" t="s">
        <v>326</v>
      </c>
      <c r="D1377" s="2" t="s">
        <v>354</v>
      </c>
      <c r="E1377" s="2" t="s">
        <v>482</v>
      </c>
      <c r="F1377" s="2" t="s">
        <v>20</v>
      </c>
      <c r="G1377" s="2" t="s">
        <v>978</v>
      </c>
      <c r="H1377" s="2" t="s">
        <v>22</v>
      </c>
      <c r="I1377" s="2" t="s">
        <v>31</v>
      </c>
      <c r="J1377" s="2">
        <v>0</v>
      </c>
      <c r="K1377" s="2">
        <v>11.408</v>
      </c>
      <c r="L1377" s="2">
        <v>3.324</v>
      </c>
      <c r="M1377" s="2">
        <v>14.732</v>
      </c>
      <c r="N1377" s="2">
        <v>14.732</v>
      </c>
      <c r="O1377" s="2">
        <v>47.326</v>
      </c>
      <c r="P1377" s="2"/>
      <c r="Q1377" s="2"/>
      <c r="R1377" s="21" t="s">
        <v>47</v>
      </c>
    </row>
    <row r="1378" spans="1:18" ht="45">
      <c r="A1378" s="4">
        <v>1375</v>
      </c>
      <c r="B1378" s="2">
        <v>124241</v>
      </c>
      <c r="C1378" s="2" t="s">
        <v>1192</v>
      </c>
      <c r="D1378" s="2" t="s">
        <v>1580</v>
      </c>
      <c r="E1378" s="2" t="s">
        <v>1799</v>
      </c>
      <c r="F1378" s="2" t="s">
        <v>20</v>
      </c>
      <c r="G1378" s="2" t="s">
        <v>1989</v>
      </c>
      <c r="H1378" s="2" t="s">
        <v>22</v>
      </c>
      <c r="I1378" s="2" t="s">
        <v>23</v>
      </c>
      <c r="J1378" s="2"/>
      <c r="K1378" s="2">
        <v>11.758904109589</v>
      </c>
      <c r="L1378" s="2">
        <v>2.972</v>
      </c>
      <c r="M1378" s="2">
        <v>14.730904109589</v>
      </c>
      <c r="N1378" s="2">
        <v>14.730904109589</v>
      </c>
      <c r="O1378" s="2">
        <v>41.187</v>
      </c>
      <c r="P1378" s="17"/>
      <c r="Q1378" s="17"/>
      <c r="R1378" s="21" t="s">
        <v>47</v>
      </c>
    </row>
    <row r="1379" spans="1:18" ht="45">
      <c r="A1379" s="4">
        <v>1376</v>
      </c>
      <c r="B1379" s="2">
        <v>121967</v>
      </c>
      <c r="C1379" s="2" t="s">
        <v>326</v>
      </c>
      <c r="D1379" s="2" t="s">
        <v>327</v>
      </c>
      <c r="E1379" s="2" t="s">
        <v>884</v>
      </c>
      <c r="F1379" s="2" t="s">
        <v>20</v>
      </c>
      <c r="G1379" s="2" t="s">
        <v>979</v>
      </c>
      <c r="H1379" s="2" t="s">
        <v>22</v>
      </c>
      <c r="I1379" s="2" t="s">
        <v>30</v>
      </c>
      <c r="J1379" s="2">
        <v>0</v>
      </c>
      <c r="K1379" s="2">
        <v>10.201</v>
      </c>
      <c r="L1379" s="2">
        <v>4.52</v>
      </c>
      <c r="M1379" s="2">
        <v>14.721</v>
      </c>
      <c r="N1379" s="2">
        <v>14.721</v>
      </c>
      <c r="O1379" s="2">
        <v>38.281</v>
      </c>
      <c r="P1379" s="2"/>
      <c r="Q1379" s="2"/>
      <c r="R1379" s="21" t="s">
        <v>47</v>
      </c>
    </row>
    <row r="1380" spans="1:18" ht="25.5">
      <c r="A1380" s="4">
        <v>1377</v>
      </c>
      <c r="B1380" s="4">
        <v>147369</v>
      </c>
      <c r="C1380" s="4" t="s">
        <v>18</v>
      </c>
      <c r="D1380" s="4" t="s">
        <v>18</v>
      </c>
      <c r="E1380" s="4" t="s">
        <v>48</v>
      </c>
      <c r="F1380" s="4" t="s">
        <v>20</v>
      </c>
      <c r="G1380" s="4" t="s">
        <v>260</v>
      </c>
      <c r="H1380" s="4" t="s">
        <v>22</v>
      </c>
      <c r="I1380" s="4" t="s">
        <v>31</v>
      </c>
      <c r="J1380" s="4"/>
      <c r="K1380" s="4">
        <v>11.104109589041</v>
      </c>
      <c r="L1380" s="4">
        <v>3.616</v>
      </c>
      <c r="M1380" s="4">
        <v>14.720109589041</v>
      </c>
      <c r="N1380" s="4">
        <v>14.720109589041</v>
      </c>
      <c r="O1380" s="4">
        <v>33.281</v>
      </c>
      <c r="P1380" s="4"/>
      <c r="Q1380" s="4"/>
      <c r="R1380" s="14" t="s">
        <v>47</v>
      </c>
    </row>
    <row r="1381" spans="1:18" ht="45">
      <c r="A1381" s="4">
        <v>1378</v>
      </c>
      <c r="B1381" s="2">
        <v>118019</v>
      </c>
      <c r="C1381" s="2" t="s">
        <v>326</v>
      </c>
      <c r="D1381" s="2" t="s">
        <v>354</v>
      </c>
      <c r="E1381" s="2" t="s">
        <v>895</v>
      </c>
      <c r="F1381" s="2" t="s">
        <v>20</v>
      </c>
      <c r="G1381" s="2" t="s">
        <v>980</v>
      </c>
      <c r="H1381" s="2" t="s">
        <v>22</v>
      </c>
      <c r="I1381" s="2" t="s">
        <v>28</v>
      </c>
      <c r="J1381" s="2">
        <v>0</v>
      </c>
      <c r="K1381" s="2">
        <v>10.158</v>
      </c>
      <c r="L1381" s="2">
        <v>4.543</v>
      </c>
      <c r="M1381" s="2">
        <v>14.701</v>
      </c>
      <c r="N1381" s="2">
        <v>14.701</v>
      </c>
      <c r="O1381" s="2">
        <v>37.283</v>
      </c>
      <c r="P1381" s="2"/>
      <c r="Q1381" s="2"/>
      <c r="R1381" s="21" t="s">
        <v>47</v>
      </c>
    </row>
    <row r="1382" spans="1:18" ht="25.5">
      <c r="A1382" s="4">
        <v>1379</v>
      </c>
      <c r="B1382" s="14">
        <v>144934</v>
      </c>
      <c r="C1382" s="14" t="s">
        <v>1300</v>
      </c>
      <c r="D1382" s="34" t="s">
        <v>1300</v>
      </c>
      <c r="E1382" s="34" t="s">
        <v>1477</v>
      </c>
      <c r="F1382" s="34" t="s">
        <v>20</v>
      </c>
      <c r="G1382" s="34" t="s">
        <v>831</v>
      </c>
      <c r="H1382" s="14" t="s">
        <v>22</v>
      </c>
      <c r="I1382" s="34" t="s">
        <v>31</v>
      </c>
      <c r="J1382" s="14"/>
      <c r="K1382" s="14">
        <v>10.784931506849</v>
      </c>
      <c r="L1382" s="14">
        <v>3.9</v>
      </c>
      <c r="M1382" s="14">
        <v>14.684931506849</v>
      </c>
      <c r="N1382" s="14">
        <v>14.684931506849</v>
      </c>
      <c r="O1382" s="14">
        <v>32.2</v>
      </c>
      <c r="P1382" s="2"/>
      <c r="Q1382" s="2"/>
      <c r="R1382" s="21" t="s">
        <v>47</v>
      </c>
    </row>
    <row r="1383" spans="1:18" ht="45">
      <c r="A1383" s="4">
        <v>1380</v>
      </c>
      <c r="B1383" s="2">
        <v>105736</v>
      </c>
      <c r="C1383" s="2" t="s">
        <v>1192</v>
      </c>
      <c r="D1383" s="2" t="s">
        <v>1580</v>
      </c>
      <c r="E1383" s="2" t="s">
        <v>1750</v>
      </c>
      <c r="F1383" s="2" t="s">
        <v>20</v>
      </c>
      <c r="G1383" s="2" t="s">
        <v>1612</v>
      </c>
      <c r="H1383" s="2" t="s">
        <v>22</v>
      </c>
      <c r="I1383" s="2" t="s">
        <v>31</v>
      </c>
      <c r="J1383" s="2"/>
      <c r="K1383" s="2">
        <v>10.961643835616</v>
      </c>
      <c r="L1383" s="2">
        <v>3.722</v>
      </c>
      <c r="M1383" s="2">
        <v>14.683643835616</v>
      </c>
      <c r="N1383" s="2">
        <v>14.683643835616</v>
      </c>
      <c r="O1383" s="2">
        <v>41.089</v>
      </c>
      <c r="P1383" s="17"/>
      <c r="Q1383" s="17"/>
      <c r="R1383" s="21" t="s">
        <v>47</v>
      </c>
    </row>
    <row r="1384" spans="1:18" ht="45">
      <c r="A1384" s="4">
        <v>1381</v>
      </c>
      <c r="B1384" s="2">
        <v>148189</v>
      </c>
      <c r="C1384" s="30" t="s">
        <v>2356</v>
      </c>
      <c r="D1384" s="30" t="s">
        <v>2367</v>
      </c>
      <c r="E1384" s="4" t="s">
        <v>2501</v>
      </c>
      <c r="F1384" s="2" t="s">
        <v>20</v>
      </c>
      <c r="G1384" s="2" t="s">
        <v>2842</v>
      </c>
      <c r="H1384" s="2" t="s">
        <v>22</v>
      </c>
      <c r="I1384" s="4" t="s">
        <v>87</v>
      </c>
      <c r="J1384" s="2">
        <v>0</v>
      </c>
      <c r="K1384" s="2">
        <v>9.545</v>
      </c>
      <c r="L1384" s="2">
        <v>5.131</v>
      </c>
      <c r="M1384" s="2">
        <f>SUM(K1384:L1384)</f>
        <v>14.676</v>
      </c>
      <c r="N1384" s="2">
        <v>14.676</v>
      </c>
      <c r="O1384" s="2">
        <v>44.083</v>
      </c>
      <c r="P1384" s="31"/>
      <c r="Q1384" s="31"/>
      <c r="R1384" s="21" t="s">
        <v>47</v>
      </c>
    </row>
    <row r="1385" spans="1:18" ht="38.25">
      <c r="A1385" s="4">
        <v>1382</v>
      </c>
      <c r="B1385" s="4">
        <v>104021</v>
      </c>
      <c r="C1385" s="4" t="s">
        <v>18</v>
      </c>
      <c r="D1385" s="4" t="s">
        <v>25</v>
      </c>
      <c r="E1385" s="4" t="s">
        <v>180</v>
      </c>
      <c r="F1385" s="4" t="s">
        <v>20</v>
      </c>
      <c r="G1385" s="4" t="s">
        <v>113</v>
      </c>
      <c r="H1385" s="4" t="s">
        <v>22</v>
      </c>
      <c r="I1385" s="4" t="s">
        <v>23</v>
      </c>
      <c r="J1385" s="4"/>
      <c r="K1385" s="4">
        <v>11.009589041096</v>
      </c>
      <c r="L1385" s="4">
        <v>3.665</v>
      </c>
      <c r="M1385" s="4">
        <v>14.674589041096</v>
      </c>
      <c r="N1385" s="4">
        <v>14.674589041096</v>
      </c>
      <c r="O1385" s="4">
        <v>34.058</v>
      </c>
      <c r="P1385" s="4"/>
      <c r="Q1385" s="4"/>
      <c r="R1385" s="14" t="s">
        <v>47</v>
      </c>
    </row>
    <row r="1386" spans="1:18" ht="25.5">
      <c r="A1386" s="4">
        <v>1383</v>
      </c>
      <c r="B1386" s="4">
        <v>100565</v>
      </c>
      <c r="C1386" s="4" t="s">
        <v>18</v>
      </c>
      <c r="D1386" s="4" t="s">
        <v>25</v>
      </c>
      <c r="E1386" s="4" t="s">
        <v>104</v>
      </c>
      <c r="F1386" s="4" t="s">
        <v>20</v>
      </c>
      <c r="G1386" s="4" t="s">
        <v>261</v>
      </c>
      <c r="H1386" s="4" t="s">
        <v>22</v>
      </c>
      <c r="I1386" s="4" t="s">
        <v>33</v>
      </c>
      <c r="J1386" s="4"/>
      <c r="K1386" s="4">
        <v>11.580821917808</v>
      </c>
      <c r="L1386" s="4">
        <v>3.087</v>
      </c>
      <c r="M1386" s="4">
        <v>14.667821917808</v>
      </c>
      <c r="N1386" s="4">
        <v>14.667821917808</v>
      </c>
      <c r="O1386" s="4">
        <v>38.355</v>
      </c>
      <c r="P1386" s="4"/>
      <c r="Q1386" s="4"/>
      <c r="R1386" s="14" t="s">
        <v>47</v>
      </c>
    </row>
    <row r="1387" spans="1:18" ht="30">
      <c r="A1387" s="4">
        <v>1384</v>
      </c>
      <c r="B1387" s="2">
        <v>134750</v>
      </c>
      <c r="C1387" s="2" t="s">
        <v>326</v>
      </c>
      <c r="D1387" s="2" t="s">
        <v>402</v>
      </c>
      <c r="E1387" s="2" t="s">
        <v>618</v>
      </c>
      <c r="F1387" s="2" t="s">
        <v>20</v>
      </c>
      <c r="G1387" s="2" t="s">
        <v>446</v>
      </c>
      <c r="H1387" s="2" t="s">
        <v>22</v>
      </c>
      <c r="I1387" s="2" t="s">
        <v>31</v>
      </c>
      <c r="J1387" s="2">
        <v>0</v>
      </c>
      <c r="K1387" s="2">
        <v>11.063</v>
      </c>
      <c r="L1387" s="2">
        <v>3.6</v>
      </c>
      <c r="M1387" s="2">
        <v>14.663</v>
      </c>
      <c r="N1387" s="2">
        <v>14.663</v>
      </c>
      <c r="O1387" s="2">
        <v>34.087</v>
      </c>
      <c r="P1387" s="2"/>
      <c r="Q1387" s="2"/>
      <c r="R1387" s="21" t="s">
        <v>47</v>
      </c>
    </row>
    <row r="1388" spans="1:18" ht="25.5">
      <c r="A1388" s="4">
        <v>1385</v>
      </c>
      <c r="B1388" s="4">
        <v>148770</v>
      </c>
      <c r="C1388" s="4" t="s">
        <v>18</v>
      </c>
      <c r="D1388" s="4" t="s">
        <v>18</v>
      </c>
      <c r="E1388" s="4" t="s">
        <v>61</v>
      </c>
      <c r="F1388" s="4" t="s">
        <v>20</v>
      </c>
      <c r="G1388" s="4" t="s">
        <v>262</v>
      </c>
      <c r="H1388" s="4" t="s">
        <v>22</v>
      </c>
      <c r="I1388" s="4" t="s">
        <v>31</v>
      </c>
      <c r="J1388" s="4"/>
      <c r="K1388" s="4">
        <v>11.009589041096</v>
      </c>
      <c r="L1388" s="4">
        <v>3.65</v>
      </c>
      <c r="M1388" s="4">
        <v>14.659589041096</v>
      </c>
      <c r="N1388" s="4">
        <v>14.659589041096</v>
      </c>
      <c r="O1388" s="4">
        <v>33.261</v>
      </c>
      <c r="P1388" s="4"/>
      <c r="Q1388" s="4"/>
      <c r="R1388" s="14" t="s">
        <v>47</v>
      </c>
    </row>
    <row r="1389" spans="1:18" ht="51">
      <c r="A1389" s="4">
        <v>1386</v>
      </c>
      <c r="B1389" s="2">
        <v>114673</v>
      </c>
      <c r="C1389" s="30" t="s">
        <v>2356</v>
      </c>
      <c r="D1389" s="30" t="s">
        <v>2375</v>
      </c>
      <c r="E1389" s="4" t="s">
        <v>2469</v>
      </c>
      <c r="F1389" s="2" t="s">
        <v>20</v>
      </c>
      <c r="G1389" s="2" t="s">
        <v>2755</v>
      </c>
      <c r="H1389" s="2" t="s">
        <v>22</v>
      </c>
      <c r="I1389" s="4" t="s">
        <v>34</v>
      </c>
      <c r="J1389" s="2">
        <v>0</v>
      </c>
      <c r="K1389" s="2">
        <v>13.225</v>
      </c>
      <c r="L1389" s="2">
        <v>1.4</v>
      </c>
      <c r="M1389" s="2">
        <f>SUM(K1389:L1389)</f>
        <v>14.625</v>
      </c>
      <c r="N1389" s="2">
        <v>14.625</v>
      </c>
      <c r="O1389" s="2">
        <v>39.147</v>
      </c>
      <c r="P1389" s="31"/>
      <c r="Q1389" s="31"/>
      <c r="R1389" s="21" t="s">
        <v>47</v>
      </c>
    </row>
    <row r="1390" spans="1:18" ht="25.5">
      <c r="A1390" s="4">
        <v>1387</v>
      </c>
      <c r="B1390" s="4">
        <v>130481</v>
      </c>
      <c r="C1390" s="4" t="s">
        <v>18</v>
      </c>
      <c r="D1390" s="4" t="s">
        <v>37</v>
      </c>
      <c r="E1390" s="4" t="s">
        <v>52</v>
      </c>
      <c r="F1390" s="4" t="s">
        <v>20</v>
      </c>
      <c r="G1390" s="4" t="s">
        <v>263</v>
      </c>
      <c r="H1390" s="4" t="s">
        <v>22</v>
      </c>
      <c r="I1390" s="4" t="s">
        <v>31</v>
      </c>
      <c r="J1390" s="4"/>
      <c r="K1390" s="4">
        <v>11.067123287671</v>
      </c>
      <c r="L1390" s="4">
        <v>3.555</v>
      </c>
      <c r="M1390" s="4">
        <v>14.622123287671</v>
      </c>
      <c r="N1390" s="4">
        <v>14.622123287671</v>
      </c>
      <c r="O1390" s="4">
        <v>35.071</v>
      </c>
      <c r="P1390" s="4"/>
      <c r="Q1390" s="4"/>
      <c r="R1390" s="14" t="s">
        <v>47</v>
      </c>
    </row>
    <row r="1391" spans="1:18" ht="25.5">
      <c r="A1391" s="4">
        <v>1388</v>
      </c>
      <c r="B1391" s="14">
        <v>100295</v>
      </c>
      <c r="C1391" s="14" t="s">
        <v>1300</v>
      </c>
      <c r="D1391" s="34" t="s">
        <v>1329</v>
      </c>
      <c r="E1391" s="34" t="s">
        <v>1394</v>
      </c>
      <c r="F1391" s="34" t="s">
        <v>20</v>
      </c>
      <c r="G1391" s="34" t="s">
        <v>1478</v>
      </c>
      <c r="H1391" s="14" t="s">
        <v>22</v>
      </c>
      <c r="I1391" s="34" t="s">
        <v>33</v>
      </c>
      <c r="J1391" s="14"/>
      <c r="K1391" s="14">
        <v>11.621917808219</v>
      </c>
      <c r="L1391" s="14">
        <v>3</v>
      </c>
      <c r="M1391" s="14">
        <v>14.621917808219</v>
      </c>
      <c r="N1391" s="14">
        <v>14.621917808219</v>
      </c>
      <c r="O1391" s="14">
        <v>40.044</v>
      </c>
      <c r="P1391" s="2"/>
      <c r="Q1391" s="2"/>
      <c r="R1391" s="21" t="s">
        <v>47</v>
      </c>
    </row>
    <row r="1392" spans="1:18" ht="25.5">
      <c r="A1392" s="4">
        <v>1389</v>
      </c>
      <c r="B1392" s="4">
        <v>104017</v>
      </c>
      <c r="C1392" s="4" t="s">
        <v>18</v>
      </c>
      <c r="D1392" s="4" t="s">
        <v>25</v>
      </c>
      <c r="E1392" s="4" t="s">
        <v>180</v>
      </c>
      <c r="F1392" s="4" t="s">
        <v>36</v>
      </c>
      <c r="G1392" s="4" t="s">
        <v>264</v>
      </c>
      <c r="H1392" s="4" t="s">
        <v>22</v>
      </c>
      <c r="I1392" s="4" t="s">
        <v>30</v>
      </c>
      <c r="J1392" s="4"/>
      <c r="K1392" s="4">
        <v>11.06301369863</v>
      </c>
      <c r="L1392" s="4">
        <v>3.556</v>
      </c>
      <c r="M1392" s="4">
        <v>14.61901369863</v>
      </c>
      <c r="N1392" s="4">
        <v>14.61901369863</v>
      </c>
      <c r="O1392" s="4">
        <v>34.351</v>
      </c>
      <c r="P1392" s="4"/>
      <c r="Q1392" s="4"/>
      <c r="R1392" s="14" t="s">
        <v>47</v>
      </c>
    </row>
    <row r="1393" spans="1:18" ht="30">
      <c r="A1393" s="4">
        <v>1390</v>
      </c>
      <c r="B1393" s="2">
        <v>124882</v>
      </c>
      <c r="C1393" s="30" t="s">
        <v>2356</v>
      </c>
      <c r="D1393" s="30" t="s">
        <v>2401</v>
      </c>
      <c r="E1393" s="4" t="s">
        <v>2547</v>
      </c>
      <c r="F1393" s="2" t="s">
        <v>20</v>
      </c>
      <c r="G1393" s="2" t="s">
        <v>2843</v>
      </c>
      <c r="H1393" s="2" t="s">
        <v>22</v>
      </c>
      <c r="I1393" s="4" t="s">
        <v>33</v>
      </c>
      <c r="J1393" s="2">
        <v>0</v>
      </c>
      <c r="K1393" s="2">
        <v>11.263</v>
      </c>
      <c r="L1393" s="2">
        <v>3.354</v>
      </c>
      <c r="M1393" s="2">
        <f>SUM(K1393:L1393)</f>
        <v>14.617</v>
      </c>
      <c r="N1393" s="2">
        <v>14.617</v>
      </c>
      <c r="O1393" s="2">
        <v>41.09</v>
      </c>
      <c r="P1393" s="31"/>
      <c r="Q1393" s="31"/>
      <c r="R1393" s="21" t="s">
        <v>47</v>
      </c>
    </row>
    <row r="1394" spans="1:18" ht="30">
      <c r="A1394" s="4">
        <v>1391</v>
      </c>
      <c r="B1394" s="2">
        <v>122395</v>
      </c>
      <c r="C1394" s="30" t="s">
        <v>2356</v>
      </c>
      <c r="D1394" s="30" t="s">
        <v>2391</v>
      </c>
      <c r="E1394" s="4" t="s">
        <v>2551</v>
      </c>
      <c r="F1394" s="2" t="s">
        <v>36</v>
      </c>
      <c r="G1394" s="2" t="s">
        <v>2844</v>
      </c>
      <c r="H1394" s="2" t="s">
        <v>22</v>
      </c>
      <c r="I1394" s="4" t="s">
        <v>30</v>
      </c>
      <c r="J1394" s="2">
        <v>0</v>
      </c>
      <c r="K1394" s="2">
        <v>10.996</v>
      </c>
      <c r="L1394" s="2">
        <v>3.617</v>
      </c>
      <c r="M1394" s="2">
        <f>SUM(K1394:L1394)</f>
        <v>14.613</v>
      </c>
      <c r="N1394" s="2">
        <v>14.613</v>
      </c>
      <c r="O1394" s="2">
        <v>42.286</v>
      </c>
      <c r="P1394" s="31"/>
      <c r="Q1394" s="31"/>
      <c r="R1394" s="21" t="s">
        <v>47</v>
      </c>
    </row>
    <row r="1395" spans="1:18" ht="38.25">
      <c r="A1395" s="4">
        <v>1392</v>
      </c>
      <c r="B1395" s="2">
        <v>109734</v>
      </c>
      <c r="C1395" s="30" t="s">
        <v>2356</v>
      </c>
      <c r="D1395" s="30" t="s">
        <v>2403</v>
      </c>
      <c r="E1395" s="4" t="s">
        <v>2845</v>
      </c>
      <c r="F1395" s="2" t="s">
        <v>20</v>
      </c>
      <c r="G1395" s="2" t="s">
        <v>2846</v>
      </c>
      <c r="H1395" s="2" t="s">
        <v>22</v>
      </c>
      <c r="I1395" s="4" t="s">
        <v>23</v>
      </c>
      <c r="J1395" s="2">
        <v>0</v>
      </c>
      <c r="K1395" s="2">
        <v>11.001</v>
      </c>
      <c r="L1395" s="2">
        <v>3.6</v>
      </c>
      <c r="M1395" s="2">
        <f>SUM(K1395:L1395)</f>
        <v>14.600999999999999</v>
      </c>
      <c r="N1395" s="2">
        <v>14.601</v>
      </c>
      <c r="O1395" s="2">
        <v>37.324</v>
      </c>
      <c r="P1395" s="31"/>
      <c r="Q1395" s="31"/>
      <c r="R1395" s="21" t="s">
        <v>47</v>
      </c>
    </row>
    <row r="1396" spans="1:18" ht="45">
      <c r="A1396" s="4">
        <v>1393</v>
      </c>
      <c r="B1396" s="2">
        <v>135782</v>
      </c>
      <c r="C1396" s="30" t="s">
        <v>2356</v>
      </c>
      <c r="D1396" s="30" t="s">
        <v>2367</v>
      </c>
      <c r="E1396" s="4" t="s">
        <v>2824</v>
      </c>
      <c r="F1396" s="2" t="s">
        <v>20</v>
      </c>
      <c r="G1396" s="2" t="s">
        <v>2847</v>
      </c>
      <c r="H1396" s="2" t="s">
        <v>22</v>
      </c>
      <c r="I1396" s="4" t="s">
        <v>23</v>
      </c>
      <c r="J1396" s="2">
        <v>0</v>
      </c>
      <c r="K1396" s="2">
        <v>10.508</v>
      </c>
      <c r="L1396" s="2">
        <v>4.087</v>
      </c>
      <c r="M1396" s="2">
        <f>SUM(K1396:L1396)</f>
        <v>14.594999999999999</v>
      </c>
      <c r="N1396" s="2">
        <v>14.595</v>
      </c>
      <c r="O1396" s="2">
        <v>38.256</v>
      </c>
      <c r="P1396" s="31"/>
      <c r="Q1396" s="31"/>
      <c r="R1396" s="21" t="s">
        <v>47</v>
      </c>
    </row>
    <row r="1397" spans="1:18" ht="38.25">
      <c r="A1397" s="4">
        <v>1394</v>
      </c>
      <c r="B1397" s="2">
        <v>145669</v>
      </c>
      <c r="C1397" s="30" t="s">
        <v>2356</v>
      </c>
      <c r="D1397" s="30" t="s">
        <v>2367</v>
      </c>
      <c r="E1397" s="4" t="s">
        <v>2717</v>
      </c>
      <c r="F1397" s="2" t="s">
        <v>20</v>
      </c>
      <c r="G1397" s="2" t="s">
        <v>2848</v>
      </c>
      <c r="H1397" s="2" t="s">
        <v>22</v>
      </c>
      <c r="I1397" s="4" t="s">
        <v>23</v>
      </c>
      <c r="J1397" s="2">
        <v>0</v>
      </c>
      <c r="K1397" s="2">
        <v>10.985</v>
      </c>
      <c r="L1397" s="2">
        <v>3.609</v>
      </c>
      <c r="M1397" s="2">
        <f>SUM(K1397:L1397)</f>
        <v>14.594</v>
      </c>
      <c r="N1397" s="2">
        <v>14.594</v>
      </c>
      <c r="O1397" s="2">
        <v>44.066</v>
      </c>
      <c r="P1397" s="31"/>
      <c r="Q1397" s="31"/>
      <c r="R1397" s="21" t="s">
        <v>47</v>
      </c>
    </row>
    <row r="1398" spans="1:18" ht="45">
      <c r="A1398" s="4">
        <v>1395</v>
      </c>
      <c r="B1398" s="2">
        <v>137400</v>
      </c>
      <c r="C1398" s="2" t="s">
        <v>326</v>
      </c>
      <c r="D1398" s="2" t="s">
        <v>327</v>
      </c>
      <c r="E1398" s="2" t="s">
        <v>560</v>
      </c>
      <c r="F1398" s="2" t="s">
        <v>20</v>
      </c>
      <c r="G1398" s="2" t="s">
        <v>981</v>
      </c>
      <c r="H1398" s="2" t="s">
        <v>22</v>
      </c>
      <c r="I1398" s="2" t="s">
        <v>31</v>
      </c>
      <c r="J1398" s="2">
        <v>0</v>
      </c>
      <c r="K1398" s="2">
        <v>11.23</v>
      </c>
      <c r="L1398" s="2">
        <v>3.362</v>
      </c>
      <c r="M1398" s="2">
        <v>14.592</v>
      </c>
      <c r="N1398" s="2">
        <v>14.592</v>
      </c>
      <c r="O1398" s="2">
        <v>39.296</v>
      </c>
      <c r="P1398" s="2"/>
      <c r="Q1398" s="2"/>
      <c r="R1398" s="21" t="s">
        <v>47</v>
      </c>
    </row>
    <row r="1399" spans="1:18" ht="45">
      <c r="A1399" s="4">
        <v>1396</v>
      </c>
      <c r="B1399" s="2">
        <v>138163</v>
      </c>
      <c r="C1399" s="30" t="s">
        <v>2356</v>
      </c>
      <c r="D1399" s="30" t="s">
        <v>2401</v>
      </c>
      <c r="E1399" s="4" t="s">
        <v>2827</v>
      </c>
      <c r="F1399" s="2" t="s">
        <v>20</v>
      </c>
      <c r="G1399" s="2" t="s">
        <v>2849</v>
      </c>
      <c r="H1399" s="2" t="s">
        <v>22</v>
      </c>
      <c r="I1399" s="4" t="s">
        <v>31</v>
      </c>
      <c r="J1399" s="2">
        <v>0</v>
      </c>
      <c r="K1399" s="2">
        <v>11.21</v>
      </c>
      <c r="L1399" s="2">
        <v>3.38</v>
      </c>
      <c r="M1399" s="2">
        <f>SUM(K1399:L1399)</f>
        <v>14.59</v>
      </c>
      <c r="N1399" s="2">
        <v>14.59</v>
      </c>
      <c r="O1399" s="2">
        <v>33.271</v>
      </c>
      <c r="P1399" s="31"/>
      <c r="Q1399" s="31"/>
      <c r="R1399" s="21" t="s">
        <v>47</v>
      </c>
    </row>
    <row r="1400" spans="1:18" ht="25.5">
      <c r="A1400" s="4">
        <v>1397</v>
      </c>
      <c r="B1400" s="2">
        <v>150254</v>
      </c>
      <c r="C1400" s="30" t="s">
        <v>2356</v>
      </c>
      <c r="D1400" s="30" t="s">
        <v>2444</v>
      </c>
      <c r="E1400" s="4" t="s">
        <v>2455</v>
      </c>
      <c r="F1400" s="2" t="s">
        <v>20</v>
      </c>
      <c r="G1400" s="2" t="s">
        <v>2850</v>
      </c>
      <c r="H1400" s="2" t="s">
        <v>22</v>
      </c>
      <c r="I1400" s="4" t="s">
        <v>29</v>
      </c>
      <c r="J1400" s="2">
        <v>0</v>
      </c>
      <c r="K1400" s="2">
        <v>10.405</v>
      </c>
      <c r="L1400" s="2">
        <v>4.182</v>
      </c>
      <c r="M1400" s="2">
        <f>SUM(K1400:L1400)</f>
        <v>14.587</v>
      </c>
      <c r="N1400" s="2">
        <v>14.587</v>
      </c>
      <c r="O1400" s="2">
        <v>38.275</v>
      </c>
      <c r="P1400" s="31"/>
      <c r="Q1400" s="31"/>
      <c r="R1400" s="21" t="s">
        <v>47</v>
      </c>
    </row>
    <row r="1401" spans="1:18" ht="45">
      <c r="A1401" s="4">
        <v>1398</v>
      </c>
      <c r="B1401" s="2">
        <v>132965</v>
      </c>
      <c r="C1401" s="2" t="s">
        <v>326</v>
      </c>
      <c r="D1401" s="2" t="s">
        <v>354</v>
      </c>
      <c r="E1401" s="2" t="s">
        <v>606</v>
      </c>
      <c r="F1401" s="2" t="s">
        <v>20</v>
      </c>
      <c r="G1401" s="2" t="s">
        <v>69</v>
      </c>
      <c r="H1401" s="2" t="s">
        <v>22</v>
      </c>
      <c r="I1401" s="2" t="s">
        <v>23</v>
      </c>
      <c r="J1401" s="2">
        <v>0</v>
      </c>
      <c r="K1401" s="2">
        <v>10.29</v>
      </c>
      <c r="L1401" s="2">
        <v>4.293</v>
      </c>
      <c r="M1401" s="2">
        <v>14.583</v>
      </c>
      <c r="N1401" s="2">
        <v>14.583</v>
      </c>
      <c r="O1401" s="2">
        <v>35.112</v>
      </c>
      <c r="P1401" s="2"/>
      <c r="Q1401" s="2"/>
      <c r="R1401" s="21" t="s">
        <v>47</v>
      </c>
    </row>
    <row r="1402" spans="1:18" ht="45">
      <c r="A1402" s="4">
        <v>1399</v>
      </c>
      <c r="B1402" s="2">
        <v>137151</v>
      </c>
      <c r="C1402" s="2" t="s">
        <v>326</v>
      </c>
      <c r="D1402" s="2" t="s">
        <v>327</v>
      </c>
      <c r="E1402" s="2" t="s">
        <v>510</v>
      </c>
      <c r="F1402" s="2" t="s">
        <v>36</v>
      </c>
      <c r="G1402" s="2" t="s">
        <v>982</v>
      </c>
      <c r="H1402" s="2" t="s">
        <v>22</v>
      </c>
      <c r="I1402" s="2" t="s">
        <v>23</v>
      </c>
      <c r="J1402" s="2">
        <v>0</v>
      </c>
      <c r="K1402" s="2">
        <v>10.079</v>
      </c>
      <c r="L1402" s="2">
        <v>4.501</v>
      </c>
      <c r="M1402" s="2">
        <v>14.58</v>
      </c>
      <c r="N1402" s="2">
        <v>14.58</v>
      </c>
      <c r="O1402" s="2">
        <v>38.107</v>
      </c>
      <c r="P1402" s="2"/>
      <c r="Q1402" s="2"/>
      <c r="R1402" s="21" t="s">
        <v>47</v>
      </c>
    </row>
    <row r="1403" spans="1:18" ht="38.25">
      <c r="A1403" s="4">
        <v>1400</v>
      </c>
      <c r="B1403" s="4">
        <v>108370</v>
      </c>
      <c r="C1403" s="4" t="s">
        <v>18</v>
      </c>
      <c r="D1403" s="4" t="s">
        <v>25</v>
      </c>
      <c r="E1403" s="4" t="s">
        <v>141</v>
      </c>
      <c r="F1403" s="4" t="s">
        <v>20</v>
      </c>
      <c r="G1403" s="4" t="s">
        <v>265</v>
      </c>
      <c r="H1403" s="4" t="s">
        <v>22</v>
      </c>
      <c r="I1403" s="4" t="s">
        <v>23</v>
      </c>
      <c r="J1403" s="4"/>
      <c r="K1403" s="4">
        <v>10.045205479452</v>
      </c>
      <c r="L1403" s="4">
        <v>4.533</v>
      </c>
      <c r="M1403" s="4">
        <v>14.578205479452</v>
      </c>
      <c r="N1403" s="4">
        <v>14.578205479452</v>
      </c>
      <c r="O1403" s="4">
        <v>38.24</v>
      </c>
      <c r="P1403" s="4"/>
      <c r="Q1403" s="4"/>
      <c r="R1403" s="14" t="s">
        <v>47</v>
      </c>
    </row>
    <row r="1404" spans="1:18" ht="38.25">
      <c r="A1404" s="4">
        <v>1401</v>
      </c>
      <c r="B1404" s="4">
        <v>147683</v>
      </c>
      <c r="C1404" s="4" t="s">
        <v>18</v>
      </c>
      <c r="D1404" s="4" t="s">
        <v>37</v>
      </c>
      <c r="E1404" s="4" t="s">
        <v>50</v>
      </c>
      <c r="F1404" s="4" t="s">
        <v>20</v>
      </c>
      <c r="G1404" s="4" t="s">
        <v>266</v>
      </c>
      <c r="H1404" s="4" t="s">
        <v>22</v>
      </c>
      <c r="I1404" s="4" t="s">
        <v>23</v>
      </c>
      <c r="J1404" s="4"/>
      <c r="K1404" s="4">
        <v>10.846575342466</v>
      </c>
      <c r="L1404" s="4">
        <v>3.731</v>
      </c>
      <c r="M1404" s="4">
        <v>14.577575342466</v>
      </c>
      <c r="N1404" s="4">
        <v>14.577575342466</v>
      </c>
      <c r="O1404" s="4">
        <v>35.157</v>
      </c>
      <c r="P1404" s="4"/>
      <c r="Q1404" s="4"/>
      <c r="R1404" s="14" t="s">
        <v>47</v>
      </c>
    </row>
    <row r="1405" spans="1:18" ht="30">
      <c r="A1405" s="4">
        <v>1402</v>
      </c>
      <c r="B1405" s="2">
        <v>127588</v>
      </c>
      <c r="C1405" s="2" t="s">
        <v>1192</v>
      </c>
      <c r="D1405" s="2" t="s">
        <v>1574</v>
      </c>
      <c r="E1405" s="2" t="s">
        <v>1990</v>
      </c>
      <c r="F1405" s="2" t="s">
        <v>20</v>
      </c>
      <c r="G1405" s="2" t="s">
        <v>1991</v>
      </c>
      <c r="H1405" s="2" t="s">
        <v>22</v>
      </c>
      <c r="I1405" s="2" t="s">
        <v>34</v>
      </c>
      <c r="J1405" s="2"/>
      <c r="K1405" s="2">
        <v>9.5315068493151</v>
      </c>
      <c r="L1405" s="2">
        <v>5.037</v>
      </c>
      <c r="M1405" s="2">
        <v>14.568506849315</v>
      </c>
      <c r="N1405" s="2">
        <v>14.568506849315</v>
      </c>
      <c r="O1405" s="2">
        <v>45.065</v>
      </c>
      <c r="P1405" s="17"/>
      <c r="Q1405" s="17"/>
      <c r="R1405" s="21" t="s">
        <v>47</v>
      </c>
    </row>
    <row r="1406" spans="1:18" ht="30">
      <c r="A1406" s="4">
        <v>1403</v>
      </c>
      <c r="B1406" s="2">
        <v>143085</v>
      </c>
      <c r="C1406" s="30" t="s">
        <v>2356</v>
      </c>
      <c r="D1406" s="30" t="s">
        <v>2375</v>
      </c>
      <c r="E1406" s="4" t="s">
        <v>2851</v>
      </c>
      <c r="F1406" s="2" t="s">
        <v>20</v>
      </c>
      <c r="G1406" s="2" t="s">
        <v>2852</v>
      </c>
      <c r="H1406" s="2" t="s">
        <v>22</v>
      </c>
      <c r="I1406" s="4" t="s">
        <v>31</v>
      </c>
      <c r="J1406" s="2">
        <v>0</v>
      </c>
      <c r="K1406" s="2">
        <v>10.104</v>
      </c>
      <c r="L1406" s="2">
        <v>4.462</v>
      </c>
      <c r="M1406" s="2">
        <f>SUM(K1406:L1406)</f>
        <v>14.565999999999999</v>
      </c>
      <c r="N1406" s="2">
        <v>14.566</v>
      </c>
      <c r="O1406" s="2">
        <v>37.316</v>
      </c>
      <c r="P1406" s="31"/>
      <c r="Q1406" s="31"/>
      <c r="R1406" s="21" t="s">
        <v>47</v>
      </c>
    </row>
    <row r="1407" spans="1:18" ht="30">
      <c r="A1407" s="4">
        <v>1404</v>
      </c>
      <c r="B1407" s="2">
        <v>132277</v>
      </c>
      <c r="C1407" s="2" t="s">
        <v>326</v>
      </c>
      <c r="D1407" s="2" t="s">
        <v>385</v>
      </c>
      <c r="E1407" s="2" t="s">
        <v>421</v>
      </c>
      <c r="F1407" s="2" t="s">
        <v>20</v>
      </c>
      <c r="G1407" s="2" t="s">
        <v>983</v>
      </c>
      <c r="H1407" s="2" t="s">
        <v>22</v>
      </c>
      <c r="I1407" s="2" t="s">
        <v>30</v>
      </c>
      <c r="J1407" s="2">
        <v>0</v>
      </c>
      <c r="K1407" s="2">
        <v>9.299</v>
      </c>
      <c r="L1407" s="2">
        <v>5.266</v>
      </c>
      <c r="M1407" s="2">
        <v>14.565</v>
      </c>
      <c r="N1407" s="2">
        <v>14.565</v>
      </c>
      <c r="O1407" s="2">
        <v>33.032</v>
      </c>
      <c r="P1407" s="2"/>
      <c r="Q1407" s="2"/>
      <c r="R1407" s="21" t="s">
        <v>47</v>
      </c>
    </row>
    <row r="1408" spans="1:18" ht="45">
      <c r="A1408" s="4">
        <v>1405</v>
      </c>
      <c r="B1408" s="2">
        <v>143823</v>
      </c>
      <c r="C1408" s="30" t="s">
        <v>2356</v>
      </c>
      <c r="D1408" s="30" t="s">
        <v>2375</v>
      </c>
      <c r="E1408" s="4" t="s">
        <v>2436</v>
      </c>
      <c r="F1408" s="2" t="s">
        <v>20</v>
      </c>
      <c r="G1408" s="2" t="s">
        <v>2853</v>
      </c>
      <c r="H1408" s="2" t="s">
        <v>22</v>
      </c>
      <c r="I1408" s="4" t="s">
        <v>28</v>
      </c>
      <c r="J1408" s="2">
        <v>0</v>
      </c>
      <c r="K1408" s="2">
        <v>10.586</v>
      </c>
      <c r="L1408" s="2">
        <v>3.979</v>
      </c>
      <c r="M1408" s="2">
        <f>SUM(K1408:L1408)</f>
        <v>14.565000000000001</v>
      </c>
      <c r="N1408" s="2">
        <v>14.565</v>
      </c>
      <c r="O1408" s="2">
        <v>42.271</v>
      </c>
      <c r="P1408" s="31"/>
      <c r="Q1408" s="31"/>
      <c r="R1408" s="21" t="s">
        <v>47</v>
      </c>
    </row>
    <row r="1409" spans="1:18" ht="25.5">
      <c r="A1409" s="4">
        <v>1406</v>
      </c>
      <c r="B1409" s="4">
        <v>101179</v>
      </c>
      <c r="C1409" s="4" t="s">
        <v>18</v>
      </c>
      <c r="D1409" s="4" t="s">
        <v>25</v>
      </c>
      <c r="E1409" s="4" t="s">
        <v>96</v>
      </c>
      <c r="F1409" s="4" t="s">
        <v>36</v>
      </c>
      <c r="G1409" s="4" t="s">
        <v>267</v>
      </c>
      <c r="H1409" s="4" t="s">
        <v>22</v>
      </c>
      <c r="I1409" s="4" t="s">
        <v>33</v>
      </c>
      <c r="J1409" s="4"/>
      <c r="K1409" s="4">
        <v>12.12602739726</v>
      </c>
      <c r="L1409" s="4">
        <v>2.432</v>
      </c>
      <c r="M1409" s="4">
        <v>14.55802739726</v>
      </c>
      <c r="N1409" s="4">
        <v>14.55802739726</v>
      </c>
      <c r="O1409" s="4">
        <v>36.267</v>
      </c>
      <c r="P1409" s="4"/>
      <c r="Q1409" s="4"/>
      <c r="R1409" s="14" t="s">
        <v>47</v>
      </c>
    </row>
    <row r="1410" spans="1:18" ht="30">
      <c r="A1410" s="4">
        <v>1407</v>
      </c>
      <c r="B1410" s="2">
        <v>107985</v>
      </c>
      <c r="C1410" s="2" t="s">
        <v>1192</v>
      </c>
      <c r="D1410" s="2" t="s">
        <v>1211</v>
      </c>
      <c r="E1410" s="2" t="s">
        <v>1776</v>
      </c>
      <c r="F1410" s="2" t="s">
        <v>36</v>
      </c>
      <c r="G1410" s="2" t="s">
        <v>1992</v>
      </c>
      <c r="H1410" s="2" t="s">
        <v>22</v>
      </c>
      <c r="I1410" s="2" t="s">
        <v>30</v>
      </c>
      <c r="J1410" s="2"/>
      <c r="K1410" s="2">
        <v>9.6698630136986</v>
      </c>
      <c r="L1410" s="2">
        <v>4.886</v>
      </c>
      <c r="M1410" s="2">
        <v>14.555863013699</v>
      </c>
      <c r="N1410" s="2">
        <v>14.555863013699</v>
      </c>
      <c r="O1410" s="2">
        <v>42.226</v>
      </c>
      <c r="P1410" s="17"/>
      <c r="Q1410" s="17"/>
      <c r="R1410" s="21" t="s">
        <v>47</v>
      </c>
    </row>
    <row r="1411" spans="1:18" ht="45">
      <c r="A1411" s="4">
        <v>1408</v>
      </c>
      <c r="B1411" s="2">
        <v>116791</v>
      </c>
      <c r="C1411" s="2" t="s">
        <v>326</v>
      </c>
      <c r="D1411" s="2" t="s">
        <v>354</v>
      </c>
      <c r="E1411" s="2" t="s">
        <v>667</v>
      </c>
      <c r="F1411" s="2" t="s">
        <v>36</v>
      </c>
      <c r="G1411" s="2" t="s">
        <v>984</v>
      </c>
      <c r="H1411" s="2" t="s">
        <v>22</v>
      </c>
      <c r="I1411" s="2" t="s">
        <v>23</v>
      </c>
      <c r="J1411" s="2">
        <v>0</v>
      </c>
      <c r="K1411" s="2">
        <v>10.952</v>
      </c>
      <c r="L1411" s="2">
        <v>3.597</v>
      </c>
      <c r="M1411" s="2">
        <v>14.549</v>
      </c>
      <c r="N1411" s="2">
        <v>14.549</v>
      </c>
      <c r="O1411" s="2">
        <v>37.087</v>
      </c>
      <c r="P1411" s="2"/>
      <c r="Q1411" s="2"/>
      <c r="R1411" s="21" t="s">
        <v>47</v>
      </c>
    </row>
    <row r="1412" spans="1:18" ht="30">
      <c r="A1412" s="4">
        <v>1409</v>
      </c>
      <c r="B1412" s="2">
        <v>135739</v>
      </c>
      <c r="C1412" s="30" t="s">
        <v>2356</v>
      </c>
      <c r="D1412" s="30" t="s">
        <v>2367</v>
      </c>
      <c r="E1412" s="4" t="s">
        <v>2824</v>
      </c>
      <c r="F1412" s="2" t="s">
        <v>36</v>
      </c>
      <c r="G1412" s="2" t="s">
        <v>2854</v>
      </c>
      <c r="H1412" s="2" t="s">
        <v>22</v>
      </c>
      <c r="I1412" s="4" t="s">
        <v>33</v>
      </c>
      <c r="J1412" s="2">
        <v>0</v>
      </c>
      <c r="K1412" s="2">
        <v>12.378</v>
      </c>
      <c r="L1412" s="2">
        <v>2.17</v>
      </c>
      <c r="M1412" s="2">
        <f>SUM(K1412:L1412)</f>
        <v>14.548</v>
      </c>
      <c r="N1412" s="2">
        <v>14.548</v>
      </c>
      <c r="O1412" s="2">
        <v>33.295</v>
      </c>
      <c r="P1412" s="31"/>
      <c r="Q1412" s="31"/>
      <c r="R1412" s="21" t="s">
        <v>47</v>
      </c>
    </row>
    <row r="1413" spans="1:18" ht="25.5">
      <c r="A1413" s="4">
        <v>1410</v>
      </c>
      <c r="B1413" s="4">
        <v>150720</v>
      </c>
      <c r="C1413" s="4" t="s">
        <v>18</v>
      </c>
      <c r="D1413" s="4" t="s">
        <v>18</v>
      </c>
      <c r="E1413" s="4" t="s">
        <v>112</v>
      </c>
      <c r="F1413" s="4" t="s">
        <v>20</v>
      </c>
      <c r="G1413" s="4" t="s">
        <v>268</v>
      </c>
      <c r="H1413" s="4" t="s">
        <v>22</v>
      </c>
      <c r="I1413" s="4" t="s">
        <v>33</v>
      </c>
      <c r="J1413" s="4"/>
      <c r="K1413" s="4">
        <v>11.23698630137</v>
      </c>
      <c r="L1413" s="4">
        <v>3.3</v>
      </c>
      <c r="M1413" s="4">
        <v>14.53698630137</v>
      </c>
      <c r="N1413" s="4">
        <v>14.53698630137</v>
      </c>
      <c r="O1413" s="4">
        <v>45.226</v>
      </c>
      <c r="P1413" s="4"/>
      <c r="Q1413" s="4"/>
      <c r="R1413" s="14" t="s">
        <v>47</v>
      </c>
    </row>
    <row r="1414" spans="1:18" ht="38.25">
      <c r="A1414" s="4">
        <v>1411</v>
      </c>
      <c r="B1414" s="2">
        <v>133529</v>
      </c>
      <c r="C1414" s="30" t="s">
        <v>2356</v>
      </c>
      <c r="D1414" s="30" t="s">
        <v>2401</v>
      </c>
      <c r="E1414" s="4" t="s">
        <v>2642</v>
      </c>
      <c r="F1414" s="2" t="s">
        <v>20</v>
      </c>
      <c r="G1414" s="2" t="s">
        <v>1088</v>
      </c>
      <c r="H1414" s="2" t="s">
        <v>22</v>
      </c>
      <c r="I1414" s="4" t="s">
        <v>23</v>
      </c>
      <c r="J1414" s="2">
        <v>0</v>
      </c>
      <c r="K1414" s="2">
        <v>9.542</v>
      </c>
      <c r="L1414" s="2">
        <v>4.994</v>
      </c>
      <c r="M1414" s="2">
        <f>SUM(K1414:L1414)</f>
        <v>14.536</v>
      </c>
      <c r="N1414" s="2">
        <v>14.536</v>
      </c>
      <c r="O1414" s="2">
        <v>38.27</v>
      </c>
      <c r="P1414" s="31"/>
      <c r="Q1414" s="31"/>
      <c r="R1414" s="21" t="s">
        <v>47</v>
      </c>
    </row>
    <row r="1415" spans="1:18" ht="45">
      <c r="A1415" s="4">
        <v>1412</v>
      </c>
      <c r="B1415" s="2">
        <v>107032</v>
      </c>
      <c r="C1415" s="30" t="s">
        <v>2356</v>
      </c>
      <c r="D1415" s="30" t="s">
        <v>2370</v>
      </c>
      <c r="E1415" s="4" t="s">
        <v>2395</v>
      </c>
      <c r="F1415" s="2" t="s">
        <v>20</v>
      </c>
      <c r="G1415" s="2" t="s">
        <v>2855</v>
      </c>
      <c r="H1415" s="2" t="s">
        <v>22</v>
      </c>
      <c r="I1415" s="4" t="s">
        <v>23</v>
      </c>
      <c r="J1415" s="2">
        <v>0</v>
      </c>
      <c r="K1415" s="2">
        <v>11.119</v>
      </c>
      <c r="L1415" s="2">
        <v>3.413</v>
      </c>
      <c r="M1415" s="2">
        <f>SUM(K1415:L1415)</f>
        <v>14.532</v>
      </c>
      <c r="N1415" s="2">
        <v>14.532</v>
      </c>
      <c r="O1415" s="2">
        <v>40.276</v>
      </c>
      <c r="P1415" s="31"/>
      <c r="Q1415" s="31"/>
      <c r="R1415" s="21" t="s">
        <v>47</v>
      </c>
    </row>
    <row r="1416" spans="1:18" ht="30">
      <c r="A1416" s="4">
        <v>1413</v>
      </c>
      <c r="B1416" s="2">
        <v>128572</v>
      </c>
      <c r="C1416" s="2" t="s">
        <v>326</v>
      </c>
      <c r="D1416" s="2" t="s">
        <v>327</v>
      </c>
      <c r="E1416" s="2" t="s">
        <v>870</v>
      </c>
      <c r="F1416" s="2" t="s">
        <v>36</v>
      </c>
      <c r="G1416" s="2" t="s">
        <v>985</v>
      </c>
      <c r="H1416" s="2" t="s">
        <v>22</v>
      </c>
      <c r="I1416" s="2" t="s">
        <v>31</v>
      </c>
      <c r="J1416" s="2">
        <v>0</v>
      </c>
      <c r="K1416" s="2">
        <v>12.781</v>
      </c>
      <c r="L1416" s="2">
        <v>1.75</v>
      </c>
      <c r="M1416" s="2">
        <v>14.531</v>
      </c>
      <c r="N1416" s="2">
        <v>14.531</v>
      </c>
      <c r="O1416" s="2">
        <v>40.121</v>
      </c>
      <c r="P1416" s="2"/>
      <c r="Q1416" s="2"/>
      <c r="R1416" s="21" t="s">
        <v>47</v>
      </c>
    </row>
    <row r="1417" spans="1:18" ht="30">
      <c r="A1417" s="4">
        <v>1414</v>
      </c>
      <c r="B1417" s="2">
        <v>116572</v>
      </c>
      <c r="C1417" s="2" t="s">
        <v>326</v>
      </c>
      <c r="D1417" s="2" t="s">
        <v>382</v>
      </c>
      <c r="E1417" s="2" t="s">
        <v>500</v>
      </c>
      <c r="F1417" s="2" t="s">
        <v>20</v>
      </c>
      <c r="G1417" s="2" t="s">
        <v>986</v>
      </c>
      <c r="H1417" s="2" t="s">
        <v>22</v>
      </c>
      <c r="I1417" s="2" t="s">
        <v>31</v>
      </c>
      <c r="J1417" s="2">
        <v>0</v>
      </c>
      <c r="K1417" s="2">
        <v>11.118</v>
      </c>
      <c r="L1417" s="2">
        <v>3.408</v>
      </c>
      <c r="M1417" s="2">
        <v>14.526</v>
      </c>
      <c r="N1417" s="2">
        <v>14.526</v>
      </c>
      <c r="O1417" s="2">
        <v>37.181</v>
      </c>
      <c r="P1417" s="2"/>
      <c r="Q1417" s="2"/>
      <c r="R1417" s="21" t="s">
        <v>47</v>
      </c>
    </row>
    <row r="1418" spans="1:18" ht="30">
      <c r="A1418" s="4">
        <v>1415</v>
      </c>
      <c r="B1418" s="2">
        <v>143942</v>
      </c>
      <c r="C1418" s="2" t="s">
        <v>326</v>
      </c>
      <c r="D1418" s="2" t="s">
        <v>408</v>
      </c>
      <c r="E1418" s="2" t="s">
        <v>734</v>
      </c>
      <c r="F1418" s="2" t="s">
        <v>20</v>
      </c>
      <c r="G1418" s="2" t="s">
        <v>987</v>
      </c>
      <c r="H1418" s="2" t="s">
        <v>22</v>
      </c>
      <c r="I1418" s="2" t="s">
        <v>29</v>
      </c>
      <c r="J1418" s="2">
        <v>0</v>
      </c>
      <c r="K1418" s="2">
        <v>10.612</v>
      </c>
      <c r="L1418" s="2">
        <v>3.909</v>
      </c>
      <c r="M1418" s="2">
        <v>14.521</v>
      </c>
      <c r="N1418" s="2">
        <v>14.521</v>
      </c>
      <c r="O1418" s="2">
        <v>31.192</v>
      </c>
      <c r="P1418" s="2"/>
      <c r="Q1418" s="2"/>
      <c r="R1418" s="21" t="s">
        <v>47</v>
      </c>
    </row>
    <row r="1419" spans="1:18" ht="45">
      <c r="A1419" s="4">
        <v>1416</v>
      </c>
      <c r="B1419" s="2">
        <v>134079</v>
      </c>
      <c r="C1419" s="2" t="s">
        <v>326</v>
      </c>
      <c r="D1419" s="2" t="s">
        <v>385</v>
      </c>
      <c r="E1419" s="2" t="s">
        <v>431</v>
      </c>
      <c r="F1419" s="2" t="s">
        <v>20</v>
      </c>
      <c r="G1419" s="2" t="s">
        <v>149</v>
      </c>
      <c r="H1419" s="2" t="s">
        <v>22</v>
      </c>
      <c r="I1419" s="2" t="s">
        <v>30</v>
      </c>
      <c r="J1419" s="2">
        <v>0</v>
      </c>
      <c r="K1419" s="2">
        <v>11.521</v>
      </c>
      <c r="L1419" s="2">
        <v>3</v>
      </c>
      <c r="M1419" s="2">
        <v>14.521</v>
      </c>
      <c r="N1419" s="2">
        <v>14.521</v>
      </c>
      <c r="O1419" s="2">
        <v>49.315</v>
      </c>
      <c r="P1419" s="2"/>
      <c r="Q1419" s="2"/>
      <c r="R1419" s="21" t="s">
        <v>47</v>
      </c>
    </row>
    <row r="1420" spans="1:18" ht="25.5">
      <c r="A1420" s="4">
        <v>1417</v>
      </c>
      <c r="B1420" s="4">
        <v>128456</v>
      </c>
      <c r="C1420" s="4" t="s">
        <v>18</v>
      </c>
      <c r="D1420" s="4" t="s">
        <v>37</v>
      </c>
      <c r="E1420" s="4" t="s">
        <v>78</v>
      </c>
      <c r="F1420" s="4" t="s">
        <v>20</v>
      </c>
      <c r="G1420" s="4" t="s">
        <v>269</v>
      </c>
      <c r="H1420" s="4" t="s">
        <v>22</v>
      </c>
      <c r="I1420" s="4" t="s">
        <v>87</v>
      </c>
      <c r="J1420" s="4"/>
      <c r="K1420" s="4">
        <v>9.5424657534247</v>
      </c>
      <c r="L1420" s="4">
        <v>4.976</v>
      </c>
      <c r="M1420" s="4">
        <v>14.518465753425</v>
      </c>
      <c r="N1420" s="4">
        <v>14.518465753425</v>
      </c>
      <c r="O1420" s="4">
        <v>46.296</v>
      </c>
      <c r="P1420" s="4"/>
      <c r="Q1420" s="4"/>
      <c r="R1420" s="14" t="s">
        <v>47</v>
      </c>
    </row>
    <row r="1421" spans="1:18" ht="45">
      <c r="A1421" s="4">
        <v>1418</v>
      </c>
      <c r="B1421" s="2">
        <v>112760</v>
      </c>
      <c r="C1421" s="2" t="s">
        <v>326</v>
      </c>
      <c r="D1421" s="2" t="s">
        <v>354</v>
      </c>
      <c r="E1421" s="2" t="s">
        <v>595</v>
      </c>
      <c r="F1421" s="2" t="s">
        <v>36</v>
      </c>
      <c r="G1421" s="2" t="s">
        <v>988</v>
      </c>
      <c r="H1421" s="2" t="s">
        <v>22</v>
      </c>
      <c r="I1421" s="2" t="s">
        <v>23</v>
      </c>
      <c r="J1421" s="2">
        <v>0</v>
      </c>
      <c r="K1421" s="2">
        <v>10.997</v>
      </c>
      <c r="L1421" s="2">
        <v>3.515</v>
      </c>
      <c r="M1421" s="2">
        <v>14.512</v>
      </c>
      <c r="N1421" s="2">
        <v>14.512</v>
      </c>
      <c r="O1421" s="2">
        <v>42.232</v>
      </c>
      <c r="P1421" s="2"/>
      <c r="Q1421" s="2"/>
      <c r="R1421" s="21" t="s">
        <v>47</v>
      </c>
    </row>
    <row r="1422" spans="1:18" ht="38.25">
      <c r="A1422" s="4">
        <v>1419</v>
      </c>
      <c r="B1422" s="4">
        <v>131128</v>
      </c>
      <c r="C1422" s="4" t="s">
        <v>18</v>
      </c>
      <c r="D1422" s="4" t="s">
        <v>37</v>
      </c>
      <c r="E1422" s="4" t="s">
        <v>91</v>
      </c>
      <c r="F1422" s="4" t="s">
        <v>36</v>
      </c>
      <c r="G1422" s="4" t="s">
        <v>270</v>
      </c>
      <c r="H1422" s="4" t="s">
        <v>22</v>
      </c>
      <c r="I1422" s="4" t="s">
        <v>23</v>
      </c>
      <c r="J1422" s="4"/>
      <c r="K1422" s="4">
        <v>10.524657534247</v>
      </c>
      <c r="L1422" s="4">
        <v>3.981</v>
      </c>
      <c r="M1422" s="4">
        <v>14.505657534247</v>
      </c>
      <c r="N1422" s="4">
        <v>14.505657534247</v>
      </c>
      <c r="O1422" s="4">
        <v>37.226</v>
      </c>
      <c r="P1422" s="4"/>
      <c r="Q1422" s="4"/>
      <c r="R1422" s="14" t="s">
        <v>47</v>
      </c>
    </row>
    <row r="1423" spans="1:18" ht="45">
      <c r="A1423" s="4">
        <v>1420</v>
      </c>
      <c r="B1423" s="2">
        <v>133017</v>
      </c>
      <c r="C1423" s="2" t="s">
        <v>326</v>
      </c>
      <c r="D1423" s="2" t="s">
        <v>354</v>
      </c>
      <c r="E1423" s="2" t="s">
        <v>453</v>
      </c>
      <c r="F1423" s="2" t="s">
        <v>20</v>
      </c>
      <c r="G1423" s="2" t="s">
        <v>99</v>
      </c>
      <c r="H1423" s="2" t="s">
        <v>22</v>
      </c>
      <c r="I1423" s="2" t="s">
        <v>23</v>
      </c>
      <c r="J1423" s="2">
        <v>0</v>
      </c>
      <c r="K1423" s="2">
        <v>10.57</v>
      </c>
      <c r="L1423" s="2">
        <v>3.934</v>
      </c>
      <c r="M1423" s="2">
        <v>14.504</v>
      </c>
      <c r="N1423" s="2">
        <v>14.504</v>
      </c>
      <c r="O1423" s="2">
        <v>37.298</v>
      </c>
      <c r="P1423" s="2"/>
      <c r="Q1423" s="2"/>
      <c r="R1423" s="21" t="s">
        <v>47</v>
      </c>
    </row>
    <row r="1424" spans="1:18" ht="38.25">
      <c r="A1424" s="4">
        <v>1421</v>
      </c>
      <c r="B1424" s="14">
        <v>104910</v>
      </c>
      <c r="C1424" s="14" t="s">
        <v>1300</v>
      </c>
      <c r="D1424" s="34" t="s">
        <v>1301</v>
      </c>
      <c r="E1424" s="34" t="s">
        <v>1430</v>
      </c>
      <c r="F1424" s="34" t="s">
        <v>20</v>
      </c>
      <c r="G1424" s="34" t="s">
        <v>1479</v>
      </c>
      <c r="H1424" s="14" t="s">
        <v>22</v>
      </c>
      <c r="I1424" s="34" t="s">
        <v>23</v>
      </c>
      <c r="J1424" s="14"/>
      <c r="K1424" s="14">
        <v>10.997260273973</v>
      </c>
      <c r="L1424" s="14">
        <v>3.505</v>
      </c>
      <c r="M1424" s="14">
        <v>14.502260273973</v>
      </c>
      <c r="N1424" s="14">
        <v>14.502260273973</v>
      </c>
      <c r="O1424" s="14">
        <v>41.189</v>
      </c>
      <c r="P1424" s="2"/>
      <c r="Q1424" s="2"/>
      <c r="R1424" s="21" t="s">
        <v>47</v>
      </c>
    </row>
    <row r="1425" spans="1:18" ht="45">
      <c r="A1425" s="4">
        <v>1422</v>
      </c>
      <c r="B1425" s="2">
        <v>118979</v>
      </c>
      <c r="C1425" s="2" t="s">
        <v>1192</v>
      </c>
      <c r="D1425" s="2" t="s">
        <v>1211</v>
      </c>
      <c r="E1425" s="2" t="s">
        <v>1851</v>
      </c>
      <c r="F1425" s="2" t="s">
        <v>20</v>
      </c>
      <c r="G1425" s="2" t="s">
        <v>1993</v>
      </c>
      <c r="H1425" s="2" t="s">
        <v>22</v>
      </c>
      <c r="I1425" s="2" t="s">
        <v>31</v>
      </c>
      <c r="J1425" s="2">
        <v>5.7753424657534</v>
      </c>
      <c r="K1425" s="2">
        <v>16.775342465753</v>
      </c>
      <c r="L1425" s="2">
        <v>3.487</v>
      </c>
      <c r="M1425" s="2">
        <v>20.262342465753</v>
      </c>
      <c r="N1425" s="2">
        <v>14.487</v>
      </c>
      <c r="O1425" s="2">
        <v>43.244</v>
      </c>
      <c r="P1425" s="17"/>
      <c r="Q1425" s="17"/>
      <c r="R1425" s="21" t="s">
        <v>47</v>
      </c>
    </row>
    <row r="1426" spans="1:18" ht="30">
      <c r="A1426" s="4">
        <v>1423</v>
      </c>
      <c r="B1426" s="2">
        <v>151411</v>
      </c>
      <c r="C1426" s="30" t="s">
        <v>2356</v>
      </c>
      <c r="D1426" s="30" t="s">
        <v>2444</v>
      </c>
      <c r="E1426" s="4" t="s">
        <v>2821</v>
      </c>
      <c r="F1426" s="2" t="s">
        <v>20</v>
      </c>
      <c r="G1426" s="2" t="s">
        <v>2856</v>
      </c>
      <c r="H1426" s="2" t="s">
        <v>22</v>
      </c>
      <c r="I1426" s="4" t="s">
        <v>31</v>
      </c>
      <c r="J1426" s="2">
        <v>0</v>
      </c>
      <c r="K1426" s="2">
        <v>9.666</v>
      </c>
      <c r="L1426" s="2">
        <v>4.815</v>
      </c>
      <c r="M1426" s="2">
        <f>SUM(K1426:L1426)</f>
        <v>14.481000000000002</v>
      </c>
      <c r="N1426" s="2">
        <v>14.481</v>
      </c>
      <c r="O1426" s="2">
        <v>37.206</v>
      </c>
      <c r="P1426" s="31"/>
      <c r="Q1426" s="31"/>
      <c r="R1426" s="21" t="s">
        <v>47</v>
      </c>
    </row>
    <row r="1427" spans="1:18" ht="45">
      <c r="A1427" s="4">
        <v>1424</v>
      </c>
      <c r="B1427" s="2">
        <v>127861</v>
      </c>
      <c r="C1427" s="2" t="s">
        <v>326</v>
      </c>
      <c r="D1427" s="2" t="s">
        <v>327</v>
      </c>
      <c r="E1427" s="2" t="s">
        <v>536</v>
      </c>
      <c r="F1427" s="2" t="s">
        <v>36</v>
      </c>
      <c r="G1427" s="2" t="s">
        <v>989</v>
      </c>
      <c r="H1427" s="2" t="s">
        <v>22</v>
      </c>
      <c r="I1427" s="2" t="s">
        <v>33</v>
      </c>
      <c r="J1427" s="2">
        <v>3.844</v>
      </c>
      <c r="K1427" s="2">
        <v>16.163</v>
      </c>
      <c r="L1427" s="2">
        <v>2.161</v>
      </c>
      <c r="M1427" s="2">
        <v>18.324</v>
      </c>
      <c r="N1427" s="2">
        <v>14.48</v>
      </c>
      <c r="O1427" s="2">
        <v>45.286</v>
      </c>
      <c r="P1427" s="2"/>
      <c r="Q1427" s="2"/>
      <c r="R1427" s="21" t="s">
        <v>47</v>
      </c>
    </row>
    <row r="1428" spans="1:18" ht="45">
      <c r="A1428" s="4">
        <v>1425</v>
      </c>
      <c r="B1428" s="2">
        <v>113020</v>
      </c>
      <c r="C1428" s="2" t="s">
        <v>326</v>
      </c>
      <c r="D1428" s="2" t="s">
        <v>354</v>
      </c>
      <c r="E1428" s="2" t="s">
        <v>520</v>
      </c>
      <c r="F1428" s="2" t="s">
        <v>36</v>
      </c>
      <c r="G1428" s="2" t="s">
        <v>990</v>
      </c>
      <c r="H1428" s="2" t="s">
        <v>22</v>
      </c>
      <c r="I1428" s="2" t="s">
        <v>33</v>
      </c>
      <c r="J1428" s="2">
        <v>0</v>
      </c>
      <c r="K1428" s="2">
        <v>10.999</v>
      </c>
      <c r="L1428" s="2">
        <v>3.473</v>
      </c>
      <c r="M1428" s="2">
        <v>14.472</v>
      </c>
      <c r="N1428" s="2">
        <v>14.472</v>
      </c>
      <c r="O1428" s="2">
        <v>36.208</v>
      </c>
      <c r="P1428" s="2"/>
      <c r="Q1428" s="2"/>
      <c r="R1428" s="21" t="s">
        <v>47</v>
      </c>
    </row>
    <row r="1429" spans="1:18" ht="45">
      <c r="A1429" s="4">
        <v>1426</v>
      </c>
      <c r="B1429" s="2">
        <v>121066</v>
      </c>
      <c r="C1429" s="2" t="s">
        <v>326</v>
      </c>
      <c r="D1429" s="2" t="s">
        <v>354</v>
      </c>
      <c r="E1429" s="2" t="s">
        <v>498</v>
      </c>
      <c r="F1429" s="2" t="s">
        <v>36</v>
      </c>
      <c r="G1429" s="2" t="s">
        <v>991</v>
      </c>
      <c r="H1429" s="2" t="s">
        <v>22</v>
      </c>
      <c r="I1429" s="2" t="s">
        <v>29</v>
      </c>
      <c r="J1429" s="2">
        <v>0</v>
      </c>
      <c r="K1429" s="2">
        <v>10.225</v>
      </c>
      <c r="L1429" s="2">
        <v>4.245</v>
      </c>
      <c r="M1429" s="2">
        <v>14.47</v>
      </c>
      <c r="N1429" s="2">
        <v>14.47</v>
      </c>
      <c r="O1429" s="2">
        <v>32.057</v>
      </c>
      <c r="P1429" s="2"/>
      <c r="Q1429" s="2"/>
      <c r="R1429" s="21" t="s">
        <v>47</v>
      </c>
    </row>
    <row r="1430" spans="1:18" ht="38.25">
      <c r="A1430" s="4">
        <v>1427</v>
      </c>
      <c r="B1430" s="2">
        <v>127700</v>
      </c>
      <c r="C1430" s="30" t="s">
        <v>2356</v>
      </c>
      <c r="D1430" s="30" t="s">
        <v>2401</v>
      </c>
      <c r="E1430" s="4" t="s">
        <v>2596</v>
      </c>
      <c r="F1430" s="2" t="s">
        <v>20</v>
      </c>
      <c r="G1430" s="2" t="s">
        <v>2857</v>
      </c>
      <c r="H1430" s="2" t="s">
        <v>22</v>
      </c>
      <c r="I1430" s="4" t="s">
        <v>35</v>
      </c>
      <c r="J1430" s="2">
        <v>0</v>
      </c>
      <c r="K1430" s="2">
        <v>9.677</v>
      </c>
      <c r="L1430" s="2">
        <v>4.793</v>
      </c>
      <c r="M1430" s="2">
        <f>SUM(K1430:L1430)</f>
        <v>14.469999999999999</v>
      </c>
      <c r="N1430" s="2">
        <v>14.47</v>
      </c>
      <c r="O1430" s="2">
        <v>35.297</v>
      </c>
      <c r="P1430" s="31"/>
      <c r="Q1430" s="31"/>
      <c r="R1430" s="21" t="s">
        <v>47</v>
      </c>
    </row>
    <row r="1431" spans="1:18" ht="25.5">
      <c r="A1431" s="4">
        <v>1428</v>
      </c>
      <c r="B1431" s="14">
        <v>106829</v>
      </c>
      <c r="C1431" s="14" t="s">
        <v>1300</v>
      </c>
      <c r="D1431" s="34" t="s">
        <v>1312</v>
      </c>
      <c r="E1431" s="34" t="s">
        <v>1402</v>
      </c>
      <c r="F1431" s="34" t="s">
        <v>36</v>
      </c>
      <c r="G1431" s="34" t="s">
        <v>1189</v>
      </c>
      <c r="H1431" s="14" t="s">
        <v>22</v>
      </c>
      <c r="I1431" s="34" t="s">
        <v>33</v>
      </c>
      <c r="J1431" s="14"/>
      <c r="K1431" s="14">
        <v>11.161643835616</v>
      </c>
      <c r="L1431" s="14">
        <v>3.3</v>
      </c>
      <c r="M1431" s="14">
        <v>14.461643835616</v>
      </c>
      <c r="N1431" s="14">
        <v>14.461643835616</v>
      </c>
      <c r="O1431" s="14">
        <v>37.141</v>
      </c>
      <c r="P1431" s="2"/>
      <c r="Q1431" s="2"/>
      <c r="R1431" s="21" t="s">
        <v>47</v>
      </c>
    </row>
    <row r="1432" spans="1:18" ht="25.5">
      <c r="A1432" s="4">
        <v>1429</v>
      </c>
      <c r="B1432" s="4">
        <v>159988</v>
      </c>
      <c r="C1432" s="4" t="s">
        <v>18</v>
      </c>
      <c r="D1432" s="4" t="s">
        <v>37</v>
      </c>
      <c r="E1432" s="4" t="s">
        <v>107</v>
      </c>
      <c r="F1432" s="4" t="s">
        <v>20</v>
      </c>
      <c r="G1432" s="4" t="s">
        <v>271</v>
      </c>
      <c r="H1432" s="4" t="s">
        <v>22</v>
      </c>
      <c r="I1432" s="4" t="s">
        <v>29</v>
      </c>
      <c r="J1432" s="4"/>
      <c r="K1432" s="4">
        <v>11.638356164384</v>
      </c>
      <c r="L1432" s="4">
        <v>2.819</v>
      </c>
      <c r="M1432" s="4">
        <v>14.457356164384</v>
      </c>
      <c r="N1432" s="4">
        <v>14.457356164384</v>
      </c>
      <c r="O1432" s="4">
        <v>11.27</v>
      </c>
      <c r="P1432" s="4"/>
      <c r="Q1432" s="4"/>
      <c r="R1432" s="14" t="s">
        <v>47</v>
      </c>
    </row>
    <row r="1433" spans="1:18" ht="45">
      <c r="A1433" s="4">
        <v>1430</v>
      </c>
      <c r="B1433" s="2">
        <v>109504</v>
      </c>
      <c r="C1433" s="30" t="s">
        <v>2356</v>
      </c>
      <c r="D1433" s="30" t="s">
        <v>2370</v>
      </c>
      <c r="E1433" s="4" t="s">
        <v>2423</v>
      </c>
      <c r="F1433" s="2" t="s">
        <v>20</v>
      </c>
      <c r="G1433" s="2" t="s">
        <v>401</v>
      </c>
      <c r="H1433" s="2" t="s">
        <v>22</v>
      </c>
      <c r="I1433" s="4" t="s">
        <v>32</v>
      </c>
      <c r="J1433" s="2">
        <v>6.773</v>
      </c>
      <c r="K1433" s="2">
        <v>17.712</v>
      </c>
      <c r="L1433" s="2">
        <v>3.517</v>
      </c>
      <c r="M1433" s="2">
        <f>SUM(K1433:L1433)</f>
        <v>21.229</v>
      </c>
      <c r="N1433" s="2">
        <v>14.457</v>
      </c>
      <c r="O1433" s="2">
        <v>51.286</v>
      </c>
      <c r="P1433" s="31"/>
      <c r="Q1433" s="31"/>
      <c r="R1433" s="21" t="s">
        <v>47</v>
      </c>
    </row>
    <row r="1434" spans="1:18" ht="45">
      <c r="A1434" s="4">
        <v>1431</v>
      </c>
      <c r="B1434" s="2">
        <v>114552</v>
      </c>
      <c r="C1434" s="30" t="s">
        <v>2356</v>
      </c>
      <c r="D1434" s="30" t="s">
        <v>2375</v>
      </c>
      <c r="E1434" s="4" t="s">
        <v>2605</v>
      </c>
      <c r="F1434" s="2" t="s">
        <v>20</v>
      </c>
      <c r="G1434" s="2" t="s">
        <v>2858</v>
      </c>
      <c r="H1434" s="2" t="s">
        <v>22</v>
      </c>
      <c r="I1434" s="4" t="s">
        <v>31</v>
      </c>
      <c r="J1434" s="2">
        <v>0</v>
      </c>
      <c r="K1434" s="2">
        <v>10.529</v>
      </c>
      <c r="L1434" s="2">
        <v>3.928</v>
      </c>
      <c r="M1434" s="2">
        <f>SUM(K1434:L1434)</f>
        <v>14.457</v>
      </c>
      <c r="N1434" s="2">
        <v>14.457</v>
      </c>
      <c r="O1434" s="2">
        <v>39.291</v>
      </c>
      <c r="P1434" s="31"/>
      <c r="Q1434" s="31"/>
      <c r="R1434" s="21" t="s">
        <v>47</v>
      </c>
    </row>
    <row r="1435" spans="1:18" ht="25.5">
      <c r="A1435" s="4">
        <v>1432</v>
      </c>
      <c r="B1435" s="14">
        <v>132524</v>
      </c>
      <c r="C1435" s="14" t="s">
        <v>1300</v>
      </c>
      <c r="D1435" s="34" t="s">
        <v>1301</v>
      </c>
      <c r="E1435" s="34" t="s">
        <v>1327</v>
      </c>
      <c r="F1435" s="34" t="s">
        <v>20</v>
      </c>
      <c r="G1435" s="34" t="s">
        <v>1480</v>
      </c>
      <c r="H1435" s="14" t="s">
        <v>22</v>
      </c>
      <c r="I1435" s="34" t="s">
        <v>31</v>
      </c>
      <c r="J1435" s="14"/>
      <c r="K1435" s="14">
        <v>11.095890410959</v>
      </c>
      <c r="L1435" s="14">
        <v>3.36</v>
      </c>
      <c r="M1435" s="14">
        <v>14.455890410959</v>
      </c>
      <c r="N1435" s="14">
        <v>14.455890410959</v>
      </c>
      <c r="O1435" s="14">
        <v>33.291</v>
      </c>
      <c r="P1435" s="2"/>
      <c r="Q1435" s="2"/>
      <c r="R1435" s="21" t="s">
        <v>47</v>
      </c>
    </row>
    <row r="1436" spans="1:18" ht="25.5">
      <c r="A1436" s="4">
        <v>1433</v>
      </c>
      <c r="B1436" s="4">
        <v>128459</v>
      </c>
      <c r="C1436" s="4" t="s">
        <v>18</v>
      </c>
      <c r="D1436" s="4" t="s">
        <v>37</v>
      </c>
      <c r="E1436" s="4" t="s">
        <v>78</v>
      </c>
      <c r="F1436" s="4" t="s">
        <v>20</v>
      </c>
      <c r="G1436" s="4" t="s">
        <v>197</v>
      </c>
      <c r="H1436" s="4" t="s">
        <v>22</v>
      </c>
      <c r="I1436" s="4" t="s">
        <v>30</v>
      </c>
      <c r="J1436" s="4"/>
      <c r="K1436" s="4">
        <v>9.5315068493151</v>
      </c>
      <c r="L1436" s="4">
        <v>4.923</v>
      </c>
      <c r="M1436" s="4">
        <v>14.454506849315</v>
      </c>
      <c r="N1436" s="4">
        <v>14.454506849315</v>
      </c>
      <c r="O1436" s="4">
        <v>40.297</v>
      </c>
      <c r="P1436" s="4"/>
      <c r="Q1436" s="4"/>
      <c r="R1436" s="14" t="s">
        <v>47</v>
      </c>
    </row>
    <row r="1437" spans="1:18" ht="45">
      <c r="A1437" s="4">
        <v>1434</v>
      </c>
      <c r="B1437" s="2">
        <v>136503</v>
      </c>
      <c r="C1437" s="2" t="s">
        <v>326</v>
      </c>
      <c r="D1437" s="2" t="s">
        <v>385</v>
      </c>
      <c r="E1437" s="2" t="s">
        <v>566</v>
      </c>
      <c r="F1437" s="2" t="s">
        <v>20</v>
      </c>
      <c r="G1437" s="2" t="s">
        <v>992</v>
      </c>
      <c r="H1437" s="2" t="s">
        <v>22</v>
      </c>
      <c r="I1437" s="2" t="s">
        <v>23</v>
      </c>
      <c r="J1437" s="2">
        <v>0</v>
      </c>
      <c r="K1437" s="2">
        <v>9.545</v>
      </c>
      <c r="L1437" s="2">
        <v>4.909</v>
      </c>
      <c r="M1437" s="2">
        <v>14.454</v>
      </c>
      <c r="N1437" s="2">
        <v>14.454</v>
      </c>
      <c r="O1437" s="2">
        <v>36.163</v>
      </c>
      <c r="P1437" s="2"/>
      <c r="Q1437" s="2"/>
      <c r="R1437" s="21" t="s">
        <v>47</v>
      </c>
    </row>
    <row r="1438" spans="1:18" ht="25.5">
      <c r="A1438" s="4">
        <v>1435</v>
      </c>
      <c r="B1438" s="14">
        <v>150526</v>
      </c>
      <c r="C1438" s="14" t="s">
        <v>1300</v>
      </c>
      <c r="D1438" s="34" t="s">
        <v>1300</v>
      </c>
      <c r="E1438" s="34" t="s">
        <v>1457</v>
      </c>
      <c r="F1438" s="34" t="s">
        <v>20</v>
      </c>
      <c r="G1438" s="34" t="s">
        <v>337</v>
      </c>
      <c r="H1438" s="14" t="s">
        <v>22</v>
      </c>
      <c r="I1438" s="34" t="s">
        <v>28</v>
      </c>
      <c r="J1438" s="14"/>
      <c r="K1438" s="14">
        <v>11.153424657534</v>
      </c>
      <c r="L1438" s="14">
        <v>3.3</v>
      </c>
      <c r="M1438" s="14">
        <v>14.453424657534</v>
      </c>
      <c r="N1438" s="14">
        <v>14.453424657534</v>
      </c>
      <c r="O1438" s="14">
        <v>34.27</v>
      </c>
      <c r="P1438" s="2"/>
      <c r="Q1438" s="2"/>
      <c r="R1438" s="21" t="s">
        <v>47</v>
      </c>
    </row>
    <row r="1439" spans="1:18" ht="45">
      <c r="A1439" s="4">
        <v>1436</v>
      </c>
      <c r="B1439" s="2">
        <v>138034</v>
      </c>
      <c r="C1439" s="2" t="s">
        <v>326</v>
      </c>
      <c r="D1439" s="2" t="s">
        <v>382</v>
      </c>
      <c r="E1439" s="2" t="s">
        <v>638</v>
      </c>
      <c r="F1439" s="2" t="s">
        <v>20</v>
      </c>
      <c r="G1439" s="2" t="s">
        <v>993</v>
      </c>
      <c r="H1439" s="2" t="s">
        <v>22</v>
      </c>
      <c r="I1439" s="2" t="s">
        <v>29</v>
      </c>
      <c r="J1439" s="2">
        <v>0</v>
      </c>
      <c r="K1439" s="2">
        <v>11.441</v>
      </c>
      <c r="L1439" s="2">
        <v>3.012</v>
      </c>
      <c r="M1439" s="2">
        <v>14.453</v>
      </c>
      <c r="N1439" s="2">
        <v>14.453</v>
      </c>
      <c r="O1439" s="2">
        <v>41.239</v>
      </c>
      <c r="P1439" s="2"/>
      <c r="Q1439" s="2"/>
      <c r="R1439" s="21" t="s">
        <v>47</v>
      </c>
    </row>
    <row r="1440" spans="1:18" ht="25.5">
      <c r="A1440" s="4">
        <v>1437</v>
      </c>
      <c r="B1440" s="14">
        <v>147001</v>
      </c>
      <c r="C1440" s="14" t="s">
        <v>1300</v>
      </c>
      <c r="D1440" s="34" t="s">
        <v>1301</v>
      </c>
      <c r="E1440" s="34" t="s">
        <v>1388</v>
      </c>
      <c r="F1440" s="34" t="s">
        <v>20</v>
      </c>
      <c r="G1440" s="34" t="s">
        <v>187</v>
      </c>
      <c r="H1440" s="14" t="s">
        <v>22</v>
      </c>
      <c r="I1440" s="34" t="s">
        <v>31</v>
      </c>
      <c r="J1440" s="14"/>
      <c r="K1440" s="14">
        <v>11.075342465753</v>
      </c>
      <c r="L1440" s="14">
        <v>3.37</v>
      </c>
      <c r="M1440" s="14">
        <v>14.445342465753</v>
      </c>
      <c r="N1440" s="14">
        <v>14.445342465753</v>
      </c>
      <c r="O1440" s="14">
        <v>35.176</v>
      </c>
      <c r="P1440" s="2"/>
      <c r="Q1440" s="2"/>
      <c r="R1440" s="21" t="s">
        <v>47</v>
      </c>
    </row>
    <row r="1441" spans="1:18" ht="25.5">
      <c r="A1441" s="4">
        <v>1438</v>
      </c>
      <c r="B1441" s="14">
        <v>146118</v>
      </c>
      <c r="C1441" s="14" t="s">
        <v>1300</v>
      </c>
      <c r="D1441" s="34" t="s">
        <v>1301</v>
      </c>
      <c r="E1441" s="34" t="s">
        <v>1359</v>
      </c>
      <c r="F1441" s="34" t="s">
        <v>20</v>
      </c>
      <c r="G1441" s="34" t="s">
        <v>1481</v>
      </c>
      <c r="H1441" s="14" t="s">
        <v>22</v>
      </c>
      <c r="I1441" s="34" t="s">
        <v>33</v>
      </c>
      <c r="J1441" s="14"/>
      <c r="K1441" s="14">
        <v>10.843835616438</v>
      </c>
      <c r="L1441" s="14">
        <v>3.6</v>
      </c>
      <c r="M1441" s="14">
        <v>14.443835616438</v>
      </c>
      <c r="N1441" s="14">
        <v>14.443835616438</v>
      </c>
      <c r="O1441" s="14">
        <v>26.27</v>
      </c>
      <c r="P1441" s="2"/>
      <c r="Q1441" s="2"/>
      <c r="R1441" s="21" t="s">
        <v>47</v>
      </c>
    </row>
    <row r="1442" spans="1:18" ht="25.5">
      <c r="A1442" s="4">
        <v>1439</v>
      </c>
      <c r="B1442" s="14">
        <v>131782</v>
      </c>
      <c r="C1442" s="14" t="s">
        <v>1300</v>
      </c>
      <c r="D1442" s="34" t="s">
        <v>1301</v>
      </c>
      <c r="E1442" s="34" t="s">
        <v>1482</v>
      </c>
      <c r="F1442" s="34" t="s">
        <v>20</v>
      </c>
      <c r="G1442" s="34" t="s">
        <v>519</v>
      </c>
      <c r="H1442" s="14" t="s">
        <v>22</v>
      </c>
      <c r="I1442" s="34" t="s">
        <v>30</v>
      </c>
      <c r="J1442" s="14"/>
      <c r="K1442" s="14">
        <v>9.5479452054795</v>
      </c>
      <c r="L1442" s="14">
        <v>4.886</v>
      </c>
      <c r="M1442" s="14">
        <v>14.433945205479</v>
      </c>
      <c r="N1442" s="14">
        <v>14.433945205479</v>
      </c>
      <c r="O1442" s="14">
        <v>48.08</v>
      </c>
      <c r="P1442" s="2"/>
      <c r="Q1442" s="2"/>
      <c r="R1442" s="21" t="s">
        <v>47</v>
      </c>
    </row>
    <row r="1443" spans="1:18" ht="25.5">
      <c r="A1443" s="4">
        <v>1440</v>
      </c>
      <c r="B1443" s="14">
        <v>103898</v>
      </c>
      <c r="C1443" s="14" t="s">
        <v>1300</v>
      </c>
      <c r="D1443" s="34" t="s">
        <v>1301</v>
      </c>
      <c r="E1443" s="34" t="s">
        <v>1368</v>
      </c>
      <c r="F1443" s="34" t="s">
        <v>20</v>
      </c>
      <c r="G1443" s="34" t="s">
        <v>1483</v>
      </c>
      <c r="H1443" s="14" t="s">
        <v>22</v>
      </c>
      <c r="I1443" s="34" t="s">
        <v>33</v>
      </c>
      <c r="J1443" s="14"/>
      <c r="K1443" s="14">
        <v>10.827397260274</v>
      </c>
      <c r="L1443" s="14">
        <v>3.6</v>
      </c>
      <c r="M1443" s="14">
        <v>14.427397260274</v>
      </c>
      <c r="N1443" s="14">
        <v>14.427397260274</v>
      </c>
      <c r="O1443" s="14">
        <v>26.184</v>
      </c>
      <c r="P1443" s="2"/>
      <c r="Q1443" s="2"/>
      <c r="R1443" s="21" t="s">
        <v>47</v>
      </c>
    </row>
    <row r="1444" spans="1:18" ht="45">
      <c r="A1444" s="4">
        <v>1441</v>
      </c>
      <c r="B1444" s="2">
        <v>133581</v>
      </c>
      <c r="C1444" s="2" t="s">
        <v>326</v>
      </c>
      <c r="D1444" s="2" t="s">
        <v>402</v>
      </c>
      <c r="E1444" s="2" t="s">
        <v>994</v>
      </c>
      <c r="F1444" s="2" t="s">
        <v>20</v>
      </c>
      <c r="G1444" s="2" t="s">
        <v>995</v>
      </c>
      <c r="H1444" s="2" t="s">
        <v>22</v>
      </c>
      <c r="I1444" s="2" t="s">
        <v>31</v>
      </c>
      <c r="J1444" s="2">
        <v>0</v>
      </c>
      <c r="K1444" s="2">
        <v>11.071</v>
      </c>
      <c r="L1444" s="2">
        <v>3.35</v>
      </c>
      <c r="M1444" s="2">
        <v>14.421</v>
      </c>
      <c r="N1444" s="2">
        <v>14.421</v>
      </c>
      <c r="O1444" s="2">
        <v>33.174</v>
      </c>
      <c r="P1444" s="2"/>
      <c r="Q1444" s="2"/>
      <c r="R1444" s="21" t="s">
        <v>47</v>
      </c>
    </row>
    <row r="1445" spans="1:18" ht="38.25">
      <c r="A1445" s="4">
        <v>1442</v>
      </c>
      <c r="B1445" s="2">
        <v>116031</v>
      </c>
      <c r="C1445" s="30" t="s">
        <v>2356</v>
      </c>
      <c r="D1445" s="30" t="s">
        <v>2370</v>
      </c>
      <c r="E1445" s="4" t="s">
        <v>2799</v>
      </c>
      <c r="F1445" s="2" t="s">
        <v>20</v>
      </c>
      <c r="G1445" s="2" t="s">
        <v>2859</v>
      </c>
      <c r="H1445" s="2" t="s">
        <v>22</v>
      </c>
      <c r="I1445" s="4" t="s">
        <v>31</v>
      </c>
      <c r="J1445" s="2">
        <v>0</v>
      </c>
      <c r="K1445" s="2">
        <v>10.521</v>
      </c>
      <c r="L1445" s="2">
        <v>3.9</v>
      </c>
      <c r="M1445" s="2">
        <f>SUM(K1445:L1445)</f>
        <v>14.421000000000001</v>
      </c>
      <c r="N1445" s="2">
        <v>14.421</v>
      </c>
      <c r="O1445" s="2">
        <v>37.255</v>
      </c>
      <c r="P1445" s="31"/>
      <c r="Q1445" s="31"/>
      <c r="R1445" s="21" t="s">
        <v>47</v>
      </c>
    </row>
    <row r="1446" spans="1:18" ht="30">
      <c r="A1446" s="4">
        <v>1443</v>
      </c>
      <c r="B1446" s="2">
        <v>152151</v>
      </c>
      <c r="C1446" s="2" t="s">
        <v>1192</v>
      </c>
      <c r="D1446" s="2" t="s">
        <v>1580</v>
      </c>
      <c r="E1446" s="2" t="s">
        <v>1965</v>
      </c>
      <c r="F1446" s="2" t="s">
        <v>20</v>
      </c>
      <c r="G1446" s="2" t="s">
        <v>1994</v>
      </c>
      <c r="H1446" s="2" t="s">
        <v>22</v>
      </c>
      <c r="I1446" s="2" t="s">
        <v>31</v>
      </c>
      <c r="J1446" s="2"/>
      <c r="K1446" s="2">
        <v>11.06301369863</v>
      </c>
      <c r="L1446" s="2">
        <v>3.35</v>
      </c>
      <c r="M1446" s="2">
        <v>14.41301369863</v>
      </c>
      <c r="N1446" s="2">
        <v>14.41301369863</v>
      </c>
      <c r="O1446" s="2">
        <v>32.23</v>
      </c>
      <c r="P1446" s="17"/>
      <c r="Q1446" s="17"/>
      <c r="R1446" s="21" t="s">
        <v>47</v>
      </c>
    </row>
    <row r="1447" spans="1:18" ht="38.25">
      <c r="A1447" s="4">
        <v>1444</v>
      </c>
      <c r="B1447" s="14">
        <v>148792</v>
      </c>
      <c r="C1447" s="14" t="s">
        <v>1300</v>
      </c>
      <c r="D1447" s="34" t="s">
        <v>1300</v>
      </c>
      <c r="E1447" s="34" t="s">
        <v>1435</v>
      </c>
      <c r="F1447" s="34" t="s">
        <v>20</v>
      </c>
      <c r="G1447" s="34" t="s">
        <v>1484</v>
      </c>
      <c r="H1447" s="14" t="s">
        <v>22</v>
      </c>
      <c r="I1447" s="34" t="s">
        <v>23</v>
      </c>
      <c r="J1447" s="14"/>
      <c r="K1447" s="14">
        <v>10.058904109589</v>
      </c>
      <c r="L1447" s="14">
        <v>4.341</v>
      </c>
      <c r="M1447" s="14">
        <v>14.399904109589</v>
      </c>
      <c r="N1447" s="14">
        <v>14.399904109589</v>
      </c>
      <c r="O1447" s="14">
        <v>37.296</v>
      </c>
      <c r="P1447" s="2"/>
      <c r="Q1447" s="2"/>
      <c r="R1447" s="21" t="s">
        <v>47</v>
      </c>
    </row>
    <row r="1448" spans="1:18" ht="30">
      <c r="A1448" s="4">
        <v>1445</v>
      </c>
      <c r="B1448" s="2">
        <v>123447</v>
      </c>
      <c r="C1448" s="2" t="s">
        <v>1192</v>
      </c>
      <c r="D1448" s="2" t="s">
        <v>1580</v>
      </c>
      <c r="E1448" s="2" t="s">
        <v>1965</v>
      </c>
      <c r="F1448" s="2" t="s">
        <v>36</v>
      </c>
      <c r="G1448" s="2" t="s">
        <v>1995</v>
      </c>
      <c r="H1448" s="2" t="s">
        <v>22</v>
      </c>
      <c r="I1448" s="2" t="s">
        <v>28</v>
      </c>
      <c r="J1448" s="2"/>
      <c r="K1448" s="2">
        <v>12.332876712329</v>
      </c>
      <c r="L1448" s="2">
        <v>2.066</v>
      </c>
      <c r="M1448" s="2">
        <v>14.398876712329</v>
      </c>
      <c r="N1448" s="2">
        <v>14.398876712329</v>
      </c>
      <c r="O1448" s="2">
        <v>36.018</v>
      </c>
      <c r="P1448" s="17"/>
      <c r="Q1448" s="17"/>
      <c r="R1448" s="21" t="s">
        <v>47</v>
      </c>
    </row>
    <row r="1449" spans="1:18" ht="25.5">
      <c r="A1449" s="4">
        <v>1446</v>
      </c>
      <c r="B1449" s="2">
        <v>122336</v>
      </c>
      <c r="C1449" s="30" t="s">
        <v>2356</v>
      </c>
      <c r="D1449" s="30" t="s">
        <v>2367</v>
      </c>
      <c r="E1449" s="4" t="s">
        <v>2521</v>
      </c>
      <c r="F1449" s="2" t="s">
        <v>36</v>
      </c>
      <c r="G1449" s="2" t="s">
        <v>2860</v>
      </c>
      <c r="H1449" s="2" t="s">
        <v>22</v>
      </c>
      <c r="I1449" s="4" t="s">
        <v>29</v>
      </c>
      <c r="J1449" s="2">
        <v>0</v>
      </c>
      <c r="K1449" s="2">
        <v>13.89</v>
      </c>
      <c r="L1449" s="2">
        <v>0.5</v>
      </c>
      <c r="M1449" s="2">
        <f>SUM(K1449:L1449)</f>
        <v>14.39</v>
      </c>
      <c r="N1449" s="2">
        <v>14.39</v>
      </c>
      <c r="O1449" s="2">
        <v>34.293</v>
      </c>
      <c r="P1449" s="31"/>
      <c r="Q1449" s="31"/>
      <c r="R1449" s="21" t="s">
        <v>47</v>
      </c>
    </row>
    <row r="1450" spans="1:18" ht="60">
      <c r="A1450" s="4">
        <v>1447</v>
      </c>
      <c r="B1450" s="2">
        <v>116293</v>
      </c>
      <c r="C1450" s="2" t="s">
        <v>326</v>
      </c>
      <c r="D1450" s="2" t="s">
        <v>382</v>
      </c>
      <c r="E1450" s="2" t="s">
        <v>411</v>
      </c>
      <c r="F1450" s="2" t="s">
        <v>20</v>
      </c>
      <c r="G1450" s="2" t="s">
        <v>996</v>
      </c>
      <c r="H1450" s="2" t="s">
        <v>22</v>
      </c>
      <c r="I1450" s="2" t="s">
        <v>30</v>
      </c>
      <c r="J1450" s="2">
        <v>0</v>
      </c>
      <c r="K1450" s="2">
        <v>11.704</v>
      </c>
      <c r="L1450" s="2">
        <v>2.681</v>
      </c>
      <c r="M1450" s="2">
        <v>14.385</v>
      </c>
      <c r="N1450" s="2">
        <v>14.385</v>
      </c>
      <c r="O1450" s="2">
        <v>45.269</v>
      </c>
      <c r="P1450" s="2"/>
      <c r="Q1450" s="2"/>
      <c r="R1450" s="21" t="s">
        <v>47</v>
      </c>
    </row>
    <row r="1451" spans="1:18" ht="45">
      <c r="A1451" s="4">
        <v>1448</v>
      </c>
      <c r="B1451" s="2">
        <v>119134</v>
      </c>
      <c r="C1451" s="2" t="s">
        <v>326</v>
      </c>
      <c r="D1451" s="2" t="s">
        <v>354</v>
      </c>
      <c r="E1451" s="2" t="s">
        <v>453</v>
      </c>
      <c r="F1451" s="2" t="s">
        <v>36</v>
      </c>
      <c r="G1451" s="2" t="s">
        <v>997</v>
      </c>
      <c r="H1451" s="2" t="s">
        <v>22</v>
      </c>
      <c r="I1451" s="2" t="s">
        <v>23</v>
      </c>
      <c r="J1451" s="2">
        <v>0</v>
      </c>
      <c r="K1451" s="2">
        <v>11.332</v>
      </c>
      <c r="L1451" s="2">
        <v>3.048</v>
      </c>
      <c r="M1451" s="2">
        <v>14.38</v>
      </c>
      <c r="N1451" s="2">
        <v>14.38</v>
      </c>
      <c r="O1451" s="2">
        <v>39.053</v>
      </c>
      <c r="P1451" s="2"/>
      <c r="Q1451" s="2"/>
      <c r="R1451" s="21" t="s">
        <v>47</v>
      </c>
    </row>
    <row r="1452" spans="1:18" ht="30">
      <c r="A1452" s="4">
        <v>1449</v>
      </c>
      <c r="B1452" s="2">
        <v>148184</v>
      </c>
      <c r="C1452" s="30" t="s">
        <v>2356</v>
      </c>
      <c r="D1452" s="30" t="s">
        <v>2367</v>
      </c>
      <c r="E1452" s="4" t="s">
        <v>2501</v>
      </c>
      <c r="F1452" s="2" t="s">
        <v>20</v>
      </c>
      <c r="G1452" s="2" t="s">
        <v>2861</v>
      </c>
      <c r="H1452" s="2" t="s">
        <v>22</v>
      </c>
      <c r="I1452" s="4" t="s">
        <v>28</v>
      </c>
      <c r="J1452" s="2">
        <v>0</v>
      </c>
      <c r="K1452" s="2">
        <v>11.277</v>
      </c>
      <c r="L1452" s="2">
        <v>3.101</v>
      </c>
      <c r="M1452" s="2">
        <f>SUM(K1452:L1452)</f>
        <v>14.378</v>
      </c>
      <c r="N1452" s="2">
        <v>14.378</v>
      </c>
      <c r="O1452" s="2">
        <v>42.147</v>
      </c>
      <c r="P1452" s="31"/>
      <c r="Q1452" s="31"/>
      <c r="R1452" s="21" t="s">
        <v>47</v>
      </c>
    </row>
    <row r="1453" spans="1:18" ht="38.25">
      <c r="A1453" s="4">
        <v>1450</v>
      </c>
      <c r="B1453" s="2">
        <v>144280</v>
      </c>
      <c r="C1453" s="30" t="s">
        <v>2356</v>
      </c>
      <c r="D1453" s="30" t="s">
        <v>2367</v>
      </c>
      <c r="E1453" s="4" t="s">
        <v>2466</v>
      </c>
      <c r="F1453" s="2" t="s">
        <v>20</v>
      </c>
      <c r="G1453" s="2" t="s">
        <v>827</v>
      </c>
      <c r="H1453" s="2" t="s">
        <v>22</v>
      </c>
      <c r="I1453" s="4" t="s">
        <v>23</v>
      </c>
      <c r="J1453" s="2">
        <v>0</v>
      </c>
      <c r="K1453" s="2">
        <v>10.566</v>
      </c>
      <c r="L1453" s="2">
        <v>3.807</v>
      </c>
      <c r="M1453" s="2">
        <f>SUM(K1453:L1453)</f>
        <v>14.373000000000001</v>
      </c>
      <c r="N1453" s="2">
        <v>14.373</v>
      </c>
      <c r="O1453" s="2">
        <v>36.327</v>
      </c>
      <c r="P1453" s="31"/>
      <c r="Q1453" s="31"/>
      <c r="R1453" s="21" t="s">
        <v>47</v>
      </c>
    </row>
    <row r="1454" spans="1:18" ht="30">
      <c r="A1454" s="4">
        <v>1451</v>
      </c>
      <c r="B1454" s="2">
        <v>141079</v>
      </c>
      <c r="C1454" s="2" t="s">
        <v>326</v>
      </c>
      <c r="D1454" s="2" t="s">
        <v>455</v>
      </c>
      <c r="E1454" s="2" t="s">
        <v>601</v>
      </c>
      <c r="F1454" s="2" t="s">
        <v>36</v>
      </c>
      <c r="G1454" s="2" t="s">
        <v>998</v>
      </c>
      <c r="H1454" s="2" t="s">
        <v>22</v>
      </c>
      <c r="I1454" s="2" t="s">
        <v>31</v>
      </c>
      <c r="J1454" s="2">
        <v>0</v>
      </c>
      <c r="K1454" s="2">
        <v>10.989</v>
      </c>
      <c r="L1454" s="2">
        <v>3.38</v>
      </c>
      <c r="M1454" s="2">
        <v>14.369</v>
      </c>
      <c r="N1454" s="2">
        <v>14.369</v>
      </c>
      <c r="O1454" s="2">
        <v>32.202</v>
      </c>
      <c r="P1454" s="2"/>
      <c r="Q1454" s="2"/>
      <c r="R1454" s="21" t="s">
        <v>47</v>
      </c>
    </row>
    <row r="1455" spans="1:18" ht="30">
      <c r="A1455" s="4">
        <v>1452</v>
      </c>
      <c r="B1455" s="2">
        <v>106952</v>
      </c>
      <c r="C1455" s="30" t="s">
        <v>2356</v>
      </c>
      <c r="D1455" s="30" t="s">
        <v>2370</v>
      </c>
      <c r="E1455" s="4" t="s">
        <v>2395</v>
      </c>
      <c r="F1455" s="2" t="s">
        <v>36</v>
      </c>
      <c r="G1455" s="2" t="s">
        <v>2862</v>
      </c>
      <c r="H1455" s="2" t="s">
        <v>22</v>
      </c>
      <c r="I1455" s="4" t="s">
        <v>31</v>
      </c>
      <c r="J1455" s="2">
        <v>0</v>
      </c>
      <c r="K1455" s="2">
        <v>11.205</v>
      </c>
      <c r="L1455" s="2">
        <v>3.163</v>
      </c>
      <c r="M1455" s="2">
        <f>SUM(K1455:L1455)</f>
        <v>14.368</v>
      </c>
      <c r="N1455" s="2">
        <v>14.368</v>
      </c>
      <c r="O1455" s="2">
        <v>35.089</v>
      </c>
      <c r="P1455" s="31"/>
      <c r="Q1455" s="31"/>
      <c r="R1455" s="21" t="s">
        <v>47</v>
      </c>
    </row>
    <row r="1456" spans="1:18" ht="38.25">
      <c r="A1456" s="4">
        <v>1453</v>
      </c>
      <c r="B1456" s="4">
        <v>149425</v>
      </c>
      <c r="C1456" s="4" t="s">
        <v>18</v>
      </c>
      <c r="D1456" s="4" t="s">
        <v>37</v>
      </c>
      <c r="E1456" s="4" t="s">
        <v>135</v>
      </c>
      <c r="F1456" s="4" t="s">
        <v>36</v>
      </c>
      <c r="G1456" s="4" t="s">
        <v>272</v>
      </c>
      <c r="H1456" s="4" t="s">
        <v>22</v>
      </c>
      <c r="I1456" s="4" t="s">
        <v>23</v>
      </c>
      <c r="J1456" s="4"/>
      <c r="K1456" s="4">
        <v>10.112328767123</v>
      </c>
      <c r="L1456" s="4">
        <v>4.217</v>
      </c>
      <c r="M1456" s="4">
        <v>14.329328767123</v>
      </c>
      <c r="N1456" s="4">
        <v>14.329328767123</v>
      </c>
      <c r="O1456" s="4">
        <v>44.336</v>
      </c>
      <c r="P1456" s="4"/>
      <c r="Q1456" s="4"/>
      <c r="R1456" s="14" t="s">
        <v>47</v>
      </c>
    </row>
    <row r="1457" spans="1:18" ht="45">
      <c r="A1457" s="4">
        <v>1454</v>
      </c>
      <c r="B1457" s="2">
        <v>152116</v>
      </c>
      <c r="C1457" s="30" t="s">
        <v>2356</v>
      </c>
      <c r="D1457" s="30" t="s">
        <v>2444</v>
      </c>
      <c r="E1457" s="4" t="s">
        <v>2863</v>
      </c>
      <c r="F1457" s="2" t="s">
        <v>20</v>
      </c>
      <c r="G1457" s="2" t="s">
        <v>2864</v>
      </c>
      <c r="H1457" s="2" t="s">
        <v>22</v>
      </c>
      <c r="I1457" s="4" t="s">
        <v>29</v>
      </c>
      <c r="J1457" s="2">
        <v>0</v>
      </c>
      <c r="K1457" s="2">
        <v>10.156</v>
      </c>
      <c r="L1457" s="2">
        <v>4.167</v>
      </c>
      <c r="M1457" s="2">
        <f>SUM(K1457:L1457)</f>
        <v>14.323</v>
      </c>
      <c r="N1457" s="2">
        <v>14.323</v>
      </c>
      <c r="O1457" s="2">
        <v>35.164</v>
      </c>
      <c r="P1457" s="31"/>
      <c r="Q1457" s="31"/>
      <c r="R1457" s="21" t="s">
        <v>47</v>
      </c>
    </row>
    <row r="1458" spans="1:18" ht="30">
      <c r="A1458" s="4">
        <v>1455</v>
      </c>
      <c r="B1458" s="2">
        <v>137320</v>
      </c>
      <c r="C1458" s="2" t="s">
        <v>326</v>
      </c>
      <c r="D1458" s="2" t="s">
        <v>455</v>
      </c>
      <c r="E1458" s="2" t="s">
        <v>892</v>
      </c>
      <c r="F1458" s="2" t="s">
        <v>20</v>
      </c>
      <c r="G1458" s="2" t="s">
        <v>999</v>
      </c>
      <c r="H1458" s="2" t="s">
        <v>22</v>
      </c>
      <c r="I1458" s="2" t="s">
        <v>34</v>
      </c>
      <c r="J1458" s="2">
        <v>0</v>
      </c>
      <c r="K1458" s="2">
        <v>10.395</v>
      </c>
      <c r="L1458" s="2">
        <v>3.921</v>
      </c>
      <c r="M1458" s="2">
        <v>14.316</v>
      </c>
      <c r="N1458" s="2">
        <v>14.316</v>
      </c>
      <c r="O1458" s="2">
        <v>34.207</v>
      </c>
      <c r="P1458" s="2"/>
      <c r="Q1458" s="2"/>
      <c r="R1458" s="21" t="s">
        <v>47</v>
      </c>
    </row>
    <row r="1459" spans="1:18" ht="45">
      <c r="A1459" s="4">
        <v>1456</v>
      </c>
      <c r="B1459" s="2">
        <v>103126</v>
      </c>
      <c r="C1459" s="2" t="s">
        <v>326</v>
      </c>
      <c r="D1459" s="2" t="s">
        <v>385</v>
      </c>
      <c r="E1459" s="2" t="s">
        <v>566</v>
      </c>
      <c r="F1459" s="2" t="s">
        <v>20</v>
      </c>
      <c r="G1459" s="2" t="s">
        <v>669</v>
      </c>
      <c r="H1459" s="2" t="s">
        <v>22</v>
      </c>
      <c r="I1459" s="2" t="s">
        <v>31</v>
      </c>
      <c r="J1459" s="2">
        <v>0</v>
      </c>
      <c r="K1459" s="2">
        <v>10.075</v>
      </c>
      <c r="L1459" s="2">
        <v>4.239</v>
      </c>
      <c r="M1459" s="2">
        <v>14.314</v>
      </c>
      <c r="N1459" s="2">
        <v>14.314</v>
      </c>
      <c r="O1459" s="2">
        <v>35.229</v>
      </c>
      <c r="P1459" s="2"/>
      <c r="Q1459" s="2"/>
      <c r="R1459" s="21" t="s">
        <v>47</v>
      </c>
    </row>
    <row r="1460" spans="1:18" ht="25.5">
      <c r="A1460" s="4">
        <v>1457</v>
      </c>
      <c r="B1460" s="2">
        <v>150590</v>
      </c>
      <c r="C1460" s="30" t="s">
        <v>2356</v>
      </c>
      <c r="D1460" s="30" t="s">
        <v>2403</v>
      </c>
      <c r="E1460" s="4" t="s">
        <v>2865</v>
      </c>
      <c r="F1460" s="2" t="s">
        <v>20</v>
      </c>
      <c r="G1460" s="2" t="s">
        <v>2866</v>
      </c>
      <c r="H1460" s="2" t="s">
        <v>22</v>
      </c>
      <c r="I1460" s="4" t="s">
        <v>30</v>
      </c>
      <c r="J1460" s="2">
        <v>0</v>
      </c>
      <c r="K1460" s="2">
        <v>9.666</v>
      </c>
      <c r="L1460" s="2">
        <v>4.634</v>
      </c>
      <c r="M1460" s="2">
        <f>SUM(K1460:L1460)</f>
        <v>14.3</v>
      </c>
      <c r="N1460" s="2">
        <v>14.3</v>
      </c>
      <c r="O1460" s="2">
        <v>38.236</v>
      </c>
      <c r="P1460" s="31"/>
      <c r="Q1460" s="31"/>
      <c r="R1460" s="21" t="s">
        <v>47</v>
      </c>
    </row>
    <row r="1461" spans="1:18" ht="30">
      <c r="A1461" s="4">
        <v>1458</v>
      </c>
      <c r="B1461" s="2">
        <v>128206</v>
      </c>
      <c r="C1461" s="2" t="s">
        <v>326</v>
      </c>
      <c r="D1461" s="2" t="s">
        <v>335</v>
      </c>
      <c r="E1461" s="2" t="s">
        <v>551</v>
      </c>
      <c r="F1461" s="2" t="s">
        <v>20</v>
      </c>
      <c r="G1461" s="2" t="s">
        <v>1000</v>
      </c>
      <c r="H1461" s="2" t="s">
        <v>22</v>
      </c>
      <c r="I1461" s="2" t="s">
        <v>33</v>
      </c>
      <c r="J1461" s="2">
        <v>0</v>
      </c>
      <c r="K1461" s="2">
        <v>11.737</v>
      </c>
      <c r="L1461" s="2">
        <v>2.562</v>
      </c>
      <c r="M1461" s="2">
        <v>14.299</v>
      </c>
      <c r="N1461" s="2">
        <v>14.299</v>
      </c>
      <c r="O1461" s="2">
        <v>42.237</v>
      </c>
      <c r="P1461" s="2"/>
      <c r="Q1461" s="2"/>
      <c r="R1461" s="21" t="s">
        <v>47</v>
      </c>
    </row>
    <row r="1462" spans="1:18" ht="25.5">
      <c r="A1462" s="4">
        <v>1459</v>
      </c>
      <c r="B1462" s="4">
        <v>148014</v>
      </c>
      <c r="C1462" s="4" t="s">
        <v>18</v>
      </c>
      <c r="D1462" s="4" t="s">
        <v>37</v>
      </c>
      <c r="E1462" s="4" t="s">
        <v>50</v>
      </c>
      <c r="F1462" s="4" t="s">
        <v>20</v>
      </c>
      <c r="G1462" s="4" t="s">
        <v>273</v>
      </c>
      <c r="H1462" s="4" t="s">
        <v>22</v>
      </c>
      <c r="I1462" s="4" t="s">
        <v>31</v>
      </c>
      <c r="J1462" s="4"/>
      <c r="K1462" s="4">
        <v>10.941095890411</v>
      </c>
      <c r="L1462" s="4">
        <v>3.35</v>
      </c>
      <c r="M1462" s="4">
        <v>14.291095890411</v>
      </c>
      <c r="N1462" s="4">
        <v>14.291095890411</v>
      </c>
      <c r="O1462" s="4">
        <v>42.33</v>
      </c>
      <c r="P1462" s="4"/>
      <c r="Q1462" s="4"/>
      <c r="R1462" s="14" t="s">
        <v>47</v>
      </c>
    </row>
    <row r="1463" spans="1:18" ht="25.5">
      <c r="A1463" s="4">
        <v>1460</v>
      </c>
      <c r="B1463" s="2">
        <v>151788</v>
      </c>
      <c r="C1463" s="30" t="s">
        <v>2356</v>
      </c>
      <c r="D1463" s="30" t="s">
        <v>2444</v>
      </c>
      <c r="E1463" s="4" t="s">
        <v>2666</v>
      </c>
      <c r="F1463" s="2" t="s">
        <v>20</v>
      </c>
      <c r="G1463" s="2" t="s">
        <v>2867</v>
      </c>
      <c r="H1463" s="2" t="s">
        <v>22</v>
      </c>
      <c r="I1463" s="4" t="s">
        <v>30</v>
      </c>
      <c r="J1463" s="2">
        <v>0</v>
      </c>
      <c r="K1463" s="2">
        <v>9.545</v>
      </c>
      <c r="L1463" s="2">
        <v>4.746</v>
      </c>
      <c r="M1463" s="2">
        <f>SUM(K1463:L1463)</f>
        <v>14.291</v>
      </c>
      <c r="N1463" s="2">
        <v>14.291</v>
      </c>
      <c r="O1463" s="2">
        <v>43.207</v>
      </c>
      <c r="P1463" s="31"/>
      <c r="Q1463" s="31"/>
      <c r="R1463" s="21" t="s">
        <v>47</v>
      </c>
    </row>
    <row r="1464" spans="1:18" ht="30">
      <c r="A1464" s="4">
        <v>1461</v>
      </c>
      <c r="B1464" s="2">
        <v>117233</v>
      </c>
      <c r="C1464" s="2" t="s">
        <v>1192</v>
      </c>
      <c r="D1464" s="2" t="s">
        <v>1197</v>
      </c>
      <c r="E1464" s="2" t="s">
        <v>1827</v>
      </c>
      <c r="F1464" s="2" t="s">
        <v>36</v>
      </c>
      <c r="G1464" s="2" t="s">
        <v>1996</v>
      </c>
      <c r="H1464" s="2" t="s">
        <v>22</v>
      </c>
      <c r="I1464" s="2" t="s">
        <v>33</v>
      </c>
      <c r="J1464" s="2"/>
      <c r="K1464" s="2">
        <v>12.390410958904</v>
      </c>
      <c r="L1464" s="2">
        <v>1.9</v>
      </c>
      <c r="M1464" s="2">
        <v>14.290410958904</v>
      </c>
      <c r="N1464" s="2">
        <v>14.290410958904</v>
      </c>
      <c r="O1464" s="2">
        <v>33.294</v>
      </c>
      <c r="P1464" s="17"/>
      <c r="Q1464" s="17"/>
      <c r="R1464" s="21" t="s">
        <v>47</v>
      </c>
    </row>
    <row r="1465" spans="1:18" ht="25.5">
      <c r="A1465" s="4">
        <v>1462</v>
      </c>
      <c r="B1465" s="4">
        <v>125698</v>
      </c>
      <c r="C1465" s="4" t="s">
        <v>18</v>
      </c>
      <c r="D1465" s="4" t="s">
        <v>18</v>
      </c>
      <c r="E1465" s="4" t="s">
        <v>274</v>
      </c>
      <c r="F1465" s="4" t="s">
        <v>36</v>
      </c>
      <c r="G1465" s="4" t="s">
        <v>275</v>
      </c>
      <c r="H1465" s="4" t="s">
        <v>22</v>
      </c>
      <c r="I1465" s="4" t="s">
        <v>33</v>
      </c>
      <c r="J1465" s="4"/>
      <c r="K1465" s="4">
        <v>12.386301369863</v>
      </c>
      <c r="L1465" s="4">
        <v>1.9</v>
      </c>
      <c r="M1465" s="4">
        <v>14.286301369863</v>
      </c>
      <c r="N1465" s="4">
        <v>14.286301369863</v>
      </c>
      <c r="O1465" s="4">
        <v>31.267</v>
      </c>
      <c r="P1465" s="4"/>
      <c r="Q1465" s="4"/>
      <c r="R1465" s="14" t="s">
        <v>47</v>
      </c>
    </row>
    <row r="1466" spans="1:18" ht="30">
      <c r="A1466" s="4">
        <v>1463</v>
      </c>
      <c r="B1466" s="2">
        <v>108669</v>
      </c>
      <c r="C1466" s="2" t="s">
        <v>1192</v>
      </c>
      <c r="D1466" s="2" t="s">
        <v>1211</v>
      </c>
      <c r="E1466" s="2" t="s">
        <v>1776</v>
      </c>
      <c r="F1466" s="2" t="s">
        <v>20</v>
      </c>
      <c r="G1466" s="2" t="s">
        <v>1997</v>
      </c>
      <c r="H1466" s="2" t="s">
        <v>22</v>
      </c>
      <c r="I1466" s="2" t="s">
        <v>29</v>
      </c>
      <c r="J1466" s="2">
        <v>6.0739726027397</v>
      </c>
      <c r="K1466" s="2">
        <v>13.745205479452</v>
      </c>
      <c r="L1466" s="2">
        <v>6.614</v>
      </c>
      <c r="M1466" s="2">
        <v>20.359205479452</v>
      </c>
      <c r="N1466" s="2">
        <v>14.285232876712</v>
      </c>
      <c r="O1466" s="2">
        <v>44.136</v>
      </c>
      <c r="P1466" s="17"/>
      <c r="Q1466" s="17"/>
      <c r="R1466" s="21" t="s">
        <v>47</v>
      </c>
    </row>
    <row r="1467" spans="1:18" ht="45">
      <c r="A1467" s="4">
        <v>1464</v>
      </c>
      <c r="B1467" s="2">
        <v>112915</v>
      </c>
      <c r="C1467" s="2" t="s">
        <v>326</v>
      </c>
      <c r="D1467" s="2" t="s">
        <v>408</v>
      </c>
      <c r="E1467" s="2" t="s">
        <v>611</v>
      </c>
      <c r="F1467" s="2" t="s">
        <v>20</v>
      </c>
      <c r="G1467" s="2" t="s">
        <v>1001</v>
      </c>
      <c r="H1467" s="2" t="s">
        <v>22</v>
      </c>
      <c r="I1467" s="2" t="s">
        <v>31</v>
      </c>
      <c r="J1467" s="2">
        <v>7.121</v>
      </c>
      <c r="K1467" s="2">
        <v>18.904</v>
      </c>
      <c r="L1467" s="2">
        <v>2.5</v>
      </c>
      <c r="M1467" s="2">
        <v>21.404</v>
      </c>
      <c r="N1467" s="2">
        <v>14.284</v>
      </c>
      <c r="O1467" s="2">
        <v>46.189</v>
      </c>
      <c r="P1467" s="2"/>
      <c r="Q1467" s="2"/>
      <c r="R1467" s="21" t="s">
        <v>47</v>
      </c>
    </row>
    <row r="1468" spans="1:18" ht="38.25">
      <c r="A1468" s="4">
        <v>1465</v>
      </c>
      <c r="B1468" s="4">
        <v>101182</v>
      </c>
      <c r="C1468" s="4" t="s">
        <v>18</v>
      </c>
      <c r="D1468" s="4" t="s">
        <v>25</v>
      </c>
      <c r="E1468" s="4" t="s">
        <v>96</v>
      </c>
      <c r="F1468" s="4" t="s">
        <v>36</v>
      </c>
      <c r="G1468" s="4" t="s">
        <v>276</v>
      </c>
      <c r="H1468" s="4" t="s">
        <v>22</v>
      </c>
      <c r="I1468" s="4" t="s">
        <v>23</v>
      </c>
      <c r="J1468" s="4"/>
      <c r="K1468" s="4">
        <v>10.997260273973</v>
      </c>
      <c r="L1468" s="4">
        <v>3.282</v>
      </c>
      <c r="M1468" s="4">
        <v>14.279260273973</v>
      </c>
      <c r="N1468" s="4">
        <v>14.279260273973</v>
      </c>
      <c r="O1468" s="4">
        <v>35.058</v>
      </c>
      <c r="P1468" s="4"/>
      <c r="Q1468" s="4"/>
      <c r="R1468" s="14" t="s">
        <v>47</v>
      </c>
    </row>
    <row r="1469" spans="1:18" ht="45">
      <c r="A1469" s="4">
        <v>1466</v>
      </c>
      <c r="B1469" s="2">
        <v>114466</v>
      </c>
      <c r="C1469" s="2" t="s">
        <v>1192</v>
      </c>
      <c r="D1469" s="2" t="s">
        <v>1574</v>
      </c>
      <c r="E1469" s="2" t="s">
        <v>1842</v>
      </c>
      <c r="F1469" s="2" t="s">
        <v>20</v>
      </c>
      <c r="G1469" s="2" t="s">
        <v>1998</v>
      </c>
      <c r="H1469" s="2" t="s">
        <v>22</v>
      </c>
      <c r="I1469" s="2" t="s">
        <v>34</v>
      </c>
      <c r="J1469" s="2"/>
      <c r="K1469" s="2">
        <v>11.378082191781</v>
      </c>
      <c r="L1469" s="2">
        <v>2.9</v>
      </c>
      <c r="M1469" s="2">
        <v>14.278082191781</v>
      </c>
      <c r="N1469" s="2">
        <v>14.278082191781</v>
      </c>
      <c r="O1469" s="2">
        <v>43.311</v>
      </c>
      <c r="P1469" s="17"/>
      <c r="Q1469" s="17"/>
      <c r="R1469" s="21" t="s">
        <v>47</v>
      </c>
    </row>
    <row r="1470" spans="1:18" ht="25.5">
      <c r="A1470" s="4">
        <v>1467</v>
      </c>
      <c r="B1470" s="4">
        <v>142059</v>
      </c>
      <c r="C1470" s="4" t="s">
        <v>18</v>
      </c>
      <c r="D1470" s="4" t="s">
        <v>18</v>
      </c>
      <c r="E1470" s="4" t="s">
        <v>204</v>
      </c>
      <c r="F1470" s="4" t="s">
        <v>20</v>
      </c>
      <c r="G1470" s="4" t="s">
        <v>277</v>
      </c>
      <c r="H1470" s="4" t="s">
        <v>22</v>
      </c>
      <c r="I1470" s="4" t="s">
        <v>31</v>
      </c>
      <c r="J1470" s="4"/>
      <c r="K1470" s="4">
        <v>10.676712328767</v>
      </c>
      <c r="L1470" s="4">
        <v>3.6</v>
      </c>
      <c r="M1470" s="4">
        <v>14.276712328767</v>
      </c>
      <c r="N1470" s="4">
        <v>14.276712328767</v>
      </c>
      <c r="O1470" s="4">
        <v>37.211</v>
      </c>
      <c r="P1470" s="4"/>
      <c r="Q1470" s="4"/>
      <c r="R1470" s="14" t="s">
        <v>47</v>
      </c>
    </row>
    <row r="1471" spans="1:18" ht="25.5">
      <c r="A1471" s="4">
        <v>1468</v>
      </c>
      <c r="B1471" s="4">
        <v>124758</v>
      </c>
      <c r="C1471" s="4" t="s">
        <v>18</v>
      </c>
      <c r="D1471" s="4" t="s">
        <v>37</v>
      </c>
      <c r="E1471" s="4" t="s">
        <v>234</v>
      </c>
      <c r="F1471" s="4" t="s">
        <v>36</v>
      </c>
      <c r="G1471" s="4" t="s">
        <v>278</v>
      </c>
      <c r="H1471" s="4" t="s">
        <v>22</v>
      </c>
      <c r="I1471" s="4" t="s">
        <v>30</v>
      </c>
      <c r="J1471" s="4"/>
      <c r="K1471" s="4">
        <v>11.283561643836</v>
      </c>
      <c r="L1471" s="4">
        <v>2.989</v>
      </c>
      <c r="M1471" s="4">
        <v>14.272561643836</v>
      </c>
      <c r="N1471" s="4">
        <v>14.272561643836</v>
      </c>
      <c r="O1471" s="4">
        <v>34.267</v>
      </c>
      <c r="P1471" s="4"/>
      <c r="Q1471" s="4"/>
      <c r="R1471" s="14" t="s">
        <v>47</v>
      </c>
    </row>
    <row r="1472" spans="1:18" ht="45">
      <c r="A1472" s="4">
        <v>1469</v>
      </c>
      <c r="B1472" s="2">
        <v>106352</v>
      </c>
      <c r="C1472" s="2" t="s">
        <v>326</v>
      </c>
      <c r="D1472" s="2" t="s">
        <v>354</v>
      </c>
      <c r="E1472" s="2" t="s">
        <v>462</v>
      </c>
      <c r="F1472" s="2" t="s">
        <v>36</v>
      </c>
      <c r="G1472" s="2" t="s">
        <v>1002</v>
      </c>
      <c r="H1472" s="2" t="s">
        <v>22</v>
      </c>
      <c r="I1472" s="2" t="s">
        <v>23</v>
      </c>
      <c r="J1472" s="2">
        <v>0</v>
      </c>
      <c r="K1472" s="2">
        <v>10.981</v>
      </c>
      <c r="L1472" s="2">
        <v>3.288</v>
      </c>
      <c r="M1472" s="2">
        <v>14.269</v>
      </c>
      <c r="N1472" s="2">
        <v>14.269</v>
      </c>
      <c r="O1472" s="2">
        <v>40.057</v>
      </c>
      <c r="P1472" s="2"/>
      <c r="Q1472" s="2"/>
      <c r="R1472" s="21" t="s">
        <v>47</v>
      </c>
    </row>
    <row r="1473" spans="1:18" ht="45">
      <c r="A1473" s="4">
        <v>1470</v>
      </c>
      <c r="B1473" s="2">
        <v>117013</v>
      </c>
      <c r="C1473" s="2" t="s">
        <v>1192</v>
      </c>
      <c r="D1473" s="2" t="s">
        <v>1574</v>
      </c>
      <c r="E1473" s="2" t="s">
        <v>1760</v>
      </c>
      <c r="F1473" s="2" t="s">
        <v>20</v>
      </c>
      <c r="G1473" s="2" t="s">
        <v>1999</v>
      </c>
      <c r="H1473" s="2" t="s">
        <v>22</v>
      </c>
      <c r="I1473" s="2" t="s">
        <v>30</v>
      </c>
      <c r="J1473" s="2"/>
      <c r="K1473" s="2">
        <v>9.1561643835616</v>
      </c>
      <c r="L1473" s="2">
        <v>5.112</v>
      </c>
      <c r="M1473" s="2">
        <v>14.268164383562</v>
      </c>
      <c r="N1473" s="2">
        <v>14.268164383562</v>
      </c>
      <c r="O1473" s="2">
        <v>47.227</v>
      </c>
      <c r="P1473" s="17"/>
      <c r="Q1473" s="17"/>
      <c r="R1473" s="21" t="s">
        <v>47</v>
      </c>
    </row>
    <row r="1474" spans="1:18" ht="45">
      <c r="A1474" s="4">
        <v>1471</v>
      </c>
      <c r="B1474" s="2">
        <v>142943</v>
      </c>
      <c r="C1474" s="30" t="s">
        <v>2356</v>
      </c>
      <c r="D1474" s="30" t="s">
        <v>2367</v>
      </c>
      <c r="E1474" s="4" t="s">
        <v>2868</v>
      </c>
      <c r="F1474" s="2" t="s">
        <v>20</v>
      </c>
      <c r="G1474" s="2" t="s">
        <v>2869</v>
      </c>
      <c r="H1474" s="2" t="s">
        <v>22</v>
      </c>
      <c r="I1474" s="4" t="s">
        <v>31</v>
      </c>
      <c r="J1474" s="2">
        <v>0</v>
      </c>
      <c r="K1474" s="2">
        <v>11.189</v>
      </c>
      <c r="L1474" s="2">
        <v>3.074</v>
      </c>
      <c r="M1474" s="2">
        <f>SUM(K1474:L1474)</f>
        <v>14.263</v>
      </c>
      <c r="N1474" s="2">
        <v>14.263</v>
      </c>
      <c r="O1474" s="2">
        <v>33.011</v>
      </c>
      <c r="P1474" s="31"/>
      <c r="Q1474" s="31"/>
      <c r="R1474" s="21" t="s">
        <v>47</v>
      </c>
    </row>
    <row r="1475" spans="1:18" ht="30">
      <c r="A1475" s="4">
        <v>1472</v>
      </c>
      <c r="B1475" s="2">
        <v>117245</v>
      </c>
      <c r="C1475" s="2" t="s">
        <v>326</v>
      </c>
      <c r="D1475" s="2" t="s">
        <v>392</v>
      </c>
      <c r="E1475" s="2" t="s">
        <v>562</v>
      </c>
      <c r="F1475" s="2" t="s">
        <v>20</v>
      </c>
      <c r="G1475" s="2" t="s">
        <v>1003</v>
      </c>
      <c r="H1475" s="2" t="s">
        <v>22</v>
      </c>
      <c r="I1475" s="2" t="s">
        <v>30</v>
      </c>
      <c r="J1475" s="2">
        <v>0</v>
      </c>
      <c r="K1475" s="2">
        <v>11.019</v>
      </c>
      <c r="L1475" s="2">
        <v>3.234</v>
      </c>
      <c r="M1475" s="2">
        <v>14.253</v>
      </c>
      <c r="N1475" s="2">
        <v>14.253</v>
      </c>
      <c r="O1475" s="2">
        <v>37.084</v>
      </c>
      <c r="P1475" s="2"/>
      <c r="Q1475" s="2"/>
      <c r="R1475" s="21" t="s">
        <v>47</v>
      </c>
    </row>
    <row r="1476" spans="1:18" ht="25.5">
      <c r="A1476" s="4">
        <v>1473</v>
      </c>
      <c r="B1476" s="4">
        <v>124324</v>
      </c>
      <c r="C1476" s="4" t="s">
        <v>18</v>
      </c>
      <c r="D1476" s="4" t="s">
        <v>37</v>
      </c>
      <c r="E1476" s="4" t="s">
        <v>107</v>
      </c>
      <c r="F1476" s="4" t="s">
        <v>20</v>
      </c>
      <c r="G1476" s="4" t="s">
        <v>279</v>
      </c>
      <c r="H1476" s="4" t="s">
        <v>22</v>
      </c>
      <c r="I1476" s="4" t="s">
        <v>30</v>
      </c>
      <c r="J1476" s="4"/>
      <c r="K1476" s="4">
        <v>9.5397260273973</v>
      </c>
      <c r="L1476" s="4">
        <v>4.71</v>
      </c>
      <c r="M1476" s="4">
        <v>14.249726027397</v>
      </c>
      <c r="N1476" s="4">
        <v>14.249726027397</v>
      </c>
      <c r="O1476" s="4">
        <v>36.33</v>
      </c>
      <c r="P1476" s="4"/>
      <c r="Q1476" s="4"/>
      <c r="R1476" s="14" t="s">
        <v>47</v>
      </c>
    </row>
    <row r="1477" spans="1:18" ht="45">
      <c r="A1477" s="4">
        <v>1474</v>
      </c>
      <c r="B1477" s="2">
        <v>127840</v>
      </c>
      <c r="C1477" s="2" t="s">
        <v>1192</v>
      </c>
      <c r="D1477" s="2" t="s">
        <v>1197</v>
      </c>
      <c r="E1477" s="2" t="s">
        <v>1877</v>
      </c>
      <c r="F1477" s="2" t="s">
        <v>20</v>
      </c>
      <c r="G1477" s="2" t="s">
        <v>2000</v>
      </c>
      <c r="H1477" s="2" t="s">
        <v>22</v>
      </c>
      <c r="I1477" s="2" t="s">
        <v>23</v>
      </c>
      <c r="J1477" s="2"/>
      <c r="K1477" s="2">
        <v>9.813698630137</v>
      </c>
      <c r="L1477" s="2">
        <v>4.431</v>
      </c>
      <c r="M1477" s="2">
        <v>14.244698630137</v>
      </c>
      <c r="N1477" s="2">
        <v>14.244698630137</v>
      </c>
      <c r="O1477" s="2">
        <v>42.023</v>
      </c>
      <c r="P1477" s="17"/>
      <c r="Q1477" s="17"/>
      <c r="R1477" s="21" t="s">
        <v>47</v>
      </c>
    </row>
    <row r="1478" spans="1:18" ht="45">
      <c r="A1478" s="4">
        <v>1475</v>
      </c>
      <c r="B1478" s="2">
        <v>117356</v>
      </c>
      <c r="C1478" s="2" t="s">
        <v>326</v>
      </c>
      <c r="D1478" s="2" t="s">
        <v>327</v>
      </c>
      <c r="E1478" s="2" t="s">
        <v>405</v>
      </c>
      <c r="F1478" s="2" t="s">
        <v>36</v>
      </c>
      <c r="G1478" s="2" t="s">
        <v>1004</v>
      </c>
      <c r="H1478" s="2" t="s">
        <v>22</v>
      </c>
      <c r="I1478" s="2" t="s">
        <v>30</v>
      </c>
      <c r="J1478" s="2">
        <v>0</v>
      </c>
      <c r="K1478" s="2">
        <v>9.485</v>
      </c>
      <c r="L1478" s="2">
        <v>4.756</v>
      </c>
      <c r="M1478" s="2">
        <v>14.241</v>
      </c>
      <c r="N1478" s="2">
        <v>14.241</v>
      </c>
      <c r="O1478" s="2">
        <v>43.335</v>
      </c>
      <c r="P1478" s="2"/>
      <c r="Q1478" s="2"/>
      <c r="R1478" s="21" t="s">
        <v>47</v>
      </c>
    </row>
    <row r="1479" spans="1:18" ht="25.5">
      <c r="A1479" s="4">
        <v>1476</v>
      </c>
      <c r="B1479" s="2">
        <v>117536</v>
      </c>
      <c r="C1479" s="30" t="s">
        <v>2356</v>
      </c>
      <c r="D1479" s="30" t="s">
        <v>2370</v>
      </c>
      <c r="E1479" s="4" t="s">
        <v>2747</v>
      </c>
      <c r="F1479" s="2" t="s">
        <v>20</v>
      </c>
      <c r="G1479" s="2" t="s">
        <v>2870</v>
      </c>
      <c r="H1479" s="2" t="s">
        <v>22</v>
      </c>
      <c r="I1479" s="4" t="s">
        <v>31</v>
      </c>
      <c r="J1479" s="2">
        <v>0</v>
      </c>
      <c r="K1479" s="2">
        <v>11.201</v>
      </c>
      <c r="L1479" s="2">
        <v>3.033</v>
      </c>
      <c r="M1479" s="2">
        <f>SUM(K1479:L1479)</f>
        <v>14.234</v>
      </c>
      <c r="N1479" s="2">
        <v>14.234</v>
      </c>
      <c r="O1479" s="2">
        <v>38.259</v>
      </c>
      <c r="P1479" s="31"/>
      <c r="Q1479" s="31"/>
      <c r="R1479" s="21" t="s">
        <v>47</v>
      </c>
    </row>
    <row r="1480" spans="1:18" ht="38.25">
      <c r="A1480" s="4">
        <v>1477</v>
      </c>
      <c r="B1480" s="2">
        <v>147278</v>
      </c>
      <c r="C1480" s="30" t="s">
        <v>2356</v>
      </c>
      <c r="D1480" s="30" t="s">
        <v>2367</v>
      </c>
      <c r="E1480" s="4" t="s">
        <v>2871</v>
      </c>
      <c r="F1480" s="2" t="s">
        <v>20</v>
      </c>
      <c r="G1480" s="2" t="s">
        <v>2872</v>
      </c>
      <c r="H1480" s="2" t="s">
        <v>22</v>
      </c>
      <c r="I1480" s="4" t="s">
        <v>30</v>
      </c>
      <c r="J1480" s="2">
        <v>0</v>
      </c>
      <c r="K1480" s="2">
        <v>9.54</v>
      </c>
      <c r="L1480" s="2">
        <v>4.687</v>
      </c>
      <c r="M1480" s="2">
        <f>SUM(K1480:L1480)</f>
        <v>14.227</v>
      </c>
      <c r="N1480" s="2">
        <v>14.227</v>
      </c>
      <c r="O1480" s="2">
        <v>49.265</v>
      </c>
      <c r="P1480" s="31"/>
      <c r="Q1480" s="31"/>
      <c r="R1480" s="21" t="s">
        <v>47</v>
      </c>
    </row>
    <row r="1481" spans="1:18" ht="30">
      <c r="A1481" s="4">
        <v>1478</v>
      </c>
      <c r="B1481" s="2">
        <v>148488</v>
      </c>
      <c r="C1481" s="30" t="s">
        <v>2356</v>
      </c>
      <c r="D1481" s="30" t="s">
        <v>2367</v>
      </c>
      <c r="E1481" s="4" t="s">
        <v>2774</v>
      </c>
      <c r="F1481" s="2" t="s">
        <v>20</v>
      </c>
      <c r="G1481" s="2" t="s">
        <v>2873</v>
      </c>
      <c r="H1481" s="2" t="s">
        <v>22</v>
      </c>
      <c r="I1481" s="4" t="s">
        <v>28</v>
      </c>
      <c r="J1481" s="2">
        <v>0</v>
      </c>
      <c r="K1481" s="2">
        <v>10.397</v>
      </c>
      <c r="L1481" s="2">
        <v>3.829</v>
      </c>
      <c r="M1481" s="2">
        <f>SUM(K1481:L1481)</f>
        <v>14.226</v>
      </c>
      <c r="N1481" s="2">
        <v>14.226</v>
      </c>
      <c r="O1481" s="2">
        <v>38.021</v>
      </c>
      <c r="P1481" s="31"/>
      <c r="Q1481" s="31"/>
      <c r="R1481" s="21" t="s">
        <v>47</v>
      </c>
    </row>
    <row r="1482" spans="1:18" ht="45">
      <c r="A1482" s="4">
        <v>1479</v>
      </c>
      <c r="B1482" s="2">
        <v>123694</v>
      </c>
      <c r="C1482" s="2" t="s">
        <v>326</v>
      </c>
      <c r="D1482" s="2" t="s">
        <v>335</v>
      </c>
      <c r="E1482" s="2" t="s">
        <v>429</v>
      </c>
      <c r="F1482" s="2" t="s">
        <v>20</v>
      </c>
      <c r="G1482" s="2" t="s">
        <v>1005</v>
      </c>
      <c r="H1482" s="2" t="s">
        <v>22</v>
      </c>
      <c r="I1482" s="2" t="s">
        <v>30</v>
      </c>
      <c r="J1482" s="2">
        <v>0</v>
      </c>
      <c r="K1482" s="2">
        <v>9.523</v>
      </c>
      <c r="L1482" s="2">
        <v>4.698</v>
      </c>
      <c r="M1482" s="2">
        <v>14.221</v>
      </c>
      <c r="N1482" s="2">
        <v>14.221</v>
      </c>
      <c r="O1482" s="2">
        <v>38.026</v>
      </c>
      <c r="P1482" s="2"/>
      <c r="Q1482" s="2"/>
      <c r="R1482" s="21" t="s">
        <v>47</v>
      </c>
    </row>
    <row r="1483" spans="1:18" ht="30">
      <c r="A1483" s="4">
        <v>1480</v>
      </c>
      <c r="B1483" s="2">
        <v>134491</v>
      </c>
      <c r="C1483" s="2" t="s">
        <v>326</v>
      </c>
      <c r="D1483" s="2" t="s">
        <v>382</v>
      </c>
      <c r="E1483" s="2" t="s">
        <v>435</v>
      </c>
      <c r="F1483" s="2" t="s">
        <v>36</v>
      </c>
      <c r="G1483" s="2" t="s">
        <v>1006</v>
      </c>
      <c r="H1483" s="2" t="s">
        <v>22</v>
      </c>
      <c r="I1483" s="2" t="s">
        <v>30</v>
      </c>
      <c r="J1483" s="2">
        <v>0</v>
      </c>
      <c r="K1483" s="2">
        <v>11.044</v>
      </c>
      <c r="L1483" s="2">
        <v>3.16</v>
      </c>
      <c r="M1483" s="2">
        <v>14.204</v>
      </c>
      <c r="N1483" s="2">
        <v>14.204</v>
      </c>
      <c r="O1483" s="2">
        <v>36.179</v>
      </c>
      <c r="P1483" s="2"/>
      <c r="Q1483" s="2"/>
      <c r="R1483" s="21" t="s">
        <v>47</v>
      </c>
    </row>
    <row r="1484" spans="1:18" ht="45">
      <c r="A1484" s="4">
        <v>1481</v>
      </c>
      <c r="B1484" s="2">
        <v>110958</v>
      </c>
      <c r="C1484" s="2" t="s">
        <v>326</v>
      </c>
      <c r="D1484" s="2" t="s">
        <v>349</v>
      </c>
      <c r="E1484" s="2" t="s">
        <v>759</v>
      </c>
      <c r="F1484" s="2" t="s">
        <v>20</v>
      </c>
      <c r="G1484" s="2" t="s">
        <v>1007</v>
      </c>
      <c r="H1484" s="2" t="s">
        <v>22</v>
      </c>
      <c r="I1484" s="2" t="s">
        <v>31</v>
      </c>
      <c r="J1484" s="2">
        <v>0</v>
      </c>
      <c r="K1484" s="2">
        <v>11.389</v>
      </c>
      <c r="L1484" s="2">
        <v>2.8</v>
      </c>
      <c r="M1484" s="2">
        <v>14.189</v>
      </c>
      <c r="N1484" s="2">
        <v>14.189</v>
      </c>
      <c r="O1484" s="2">
        <v>41.125</v>
      </c>
      <c r="P1484" s="2"/>
      <c r="Q1484" s="2"/>
      <c r="R1484" s="21" t="s">
        <v>47</v>
      </c>
    </row>
    <row r="1485" spans="1:18" ht="30">
      <c r="A1485" s="4">
        <v>1482</v>
      </c>
      <c r="B1485" s="2">
        <v>125702</v>
      </c>
      <c r="C1485" s="2" t="s">
        <v>326</v>
      </c>
      <c r="D1485" s="2" t="s">
        <v>335</v>
      </c>
      <c r="E1485" s="2" t="s">
        <v>898</v>
      </c>
      <c r="F1485" s="2" t="s">
        <v>20</v>
      </c>
      <c r="G1485" s="2" t="s">
        <v>1008</v>
      </c>
      <c r="H1485" s="2" t="s">
        <v>22</v>
      </c>
      <c r="I1485" s="2" t="s">
        <v>31</v>
      </c>
      <c r="J1485" s="2">
        <v>0</v>
      </c>
      <c r="K1485" s="2">
        <v>10.516</v>
      </c>
      <c r="L1485" s="2">
        <v>3.671</v>
      </c>
      <c r="M1485" s="2">
        <v>14.187</v>
      </c>
      <c r="N1485" s="2">
        <v>14.187</v>
      </c>
      <c r="O1485" s="2">
        <v>31.285</v>
      </c>
      <c r="P1485" s="2"/>
      <c r="Q1485" s="2"/>
      <c r="R1485" s="21" t="s">
        <v>47</v>
      </c>
    </row>
    <row r="1486" spans="1:18" ht="25.5">
      <c r="A1486" s="4">
        <v>1483</v>
      </c>
      <c r="B1486" s="14">
        <v>122946</v>
      </c>
      <c r="C1486" s="14" t="s">
        <v>1300</v>
      </c>
      <c r="D1486" s="34" t="s">
        <v>1312</v>
      </c>
      <c r="E1486" s="34" t="s">
        <v>1337</v>
      </c>
      <c r="F1486" s="34" t="s">
        <v>20</v>
      </c>
      <c r="G1486" s="34" t="s">
        <v>945</v>
      </c>
      <c r="H1486" s="14" t="s">
        <v>22</v>
      </c>
      <c r="I1486" s="34" t="s">
        <v>34</v>
      </c>
      <c r="J1486" s="14"/>
      <c r="K1486" s="14">
        <v>9.5424657534247</v>
      </c>
      <c r="L1486" s="14">
        <v>4.644</v>
      </c>
      <c r="M1486" s="14">
        <v>14.186465753425</v>
      </c>
      <c r="N1486" s="14">
        <v>14.186465753425</v>
      </c>
      <c r="O1486" s="14">
        <v>32.355</v>
      </c>
      <c r="P1486" s="2"/>
      <c r="Q1486" s="2"/>
      <c r="R1486" s="21" t="s">
        <v>47</v>
      </c>
    </row>
    <row r="1487" spans="1:18" ht="30">
      <c r="A1487" s="4">
        <v>1484</v>
      </c>
      <c r="B1487" s="2">
        <v>131106</v>
      </c>
      <c r="C1487" s="2" t="s">
        <v>326</v>
      </c>
      <c r="D1487" s="2" t="s">
        <v>385</v>
      </c>
      <c r="E1487" s="2" t="s">
        <v>467</v>
      </c>
      <c r="F1487" s="2" t="s">
        <v>20</v>
      </c>
      <c r="G1487" s="2" t="s">
        <v>1009</v>
      </c>
      <c r="H1487" s="2" t="s">
        <v>22</v>
      </c>
      <c r="I1487" s="2" t="s">
        <v>34</v>
      </c>
      <c r="J1487" s="2">
        <v>0</v>
      </c>
      <c r="K1487" s="2">
        <v>10.07</v>
      </c>
      <c r="L1487" s="2">
        <v>4.111</v>
      </c>
      <c r="M1487" s="2">
        <v>14.181</v>
      </c>
      <c r="N1487" s="2">
        <v>14.181</v>
      </c>
      <c r="O1487" s="2">
        <v>34.286</v>
      </c>
      <c r="P1487" s="2"/>
      <c r="Q1487" s="2"/>
      <c r="R1487" s="21" t="s">
        <v>47</v>
      </c>
    </row>
    <row r="1488" spans="1:18" ht="45">
      <c r="A1488" s="4">
        <v>1485</v>
      </c>
      <c r="B1488" s="2">
        <v>133008</v>
      </c>
      <c r="C1488" s="2" t="s">
        <v>326</v>
      </c>
      <c r="D1488" s="2" t="s">
        <v>354</v>
      </c>
      <c r="E1488" s="2" t="s">
        <v>606</v>
      </c>
      <c r="F1488" s="2" t="s">
        <v>20</v>
      </c>
      <c r="G1488" s="2" t="s">
        <v>1010</v>
      </c>
      <c r="H1488" s="2" t="s">
        <v>22</v>
      </c>
      <c r="I1488" s="2" t="s">
        <v>29</v>
      </c>
      <c r="J1488" s="2">
        <v>0</v>
      </c>
      <c r="K1488" s="2">
        <v>10.714</v>
      </c>
      <c r="L1488" s="2">
        <v>3.45</v>
      </c>
      <c r="M1488" s="2">
        <v>14.164</v>
      </c>
      <c r="N1488" s="2">
        <v>14.164</v>
      </c>
      <c r="O1488" s="2">
        <v>39.224</v>
      </c>
      <c r="P1488" s="2"/>
      <c r="Q1488" s="2"/>
      <c r="R1488" s="21" t="s">
        <v>47</v>
      </c>
    </row>
    <row r="1489" spans="1:18" ht="45">
      <c r="A1489" s="4">
        <v>1486</v>
      </c>
      <c r="B1489" s="2">
        <v>132189</v>
      </c>
      <c r="C1489" s="2" t="s">
        <v>326</v>
      </c>
      <c r="D1489" s="2" t="s">
        <v>354</v>
      </c>
      <c r="E1489" s="2" t="s">
        <v>496</v>
      </c>
      <c r="F1489" s="2" t="s">
        <v>20</v>
      </c>
      <c r="G1489" s="2" t="s">
        <v>1011</v>
      </c>
      <c r="H1489" s="2" t="s">
        <v>22</v>
      </c>
      <c r="I1489" s="2" t="s">
        <v>23</v>
      </c>
      <c r="J1489" s="2">
        <v>0</v>
      </c>
      <c r="K1489" s="2">
        <v>10.374</v>
      </c>
      <c r="L1489" s="2">
        <v>3.778</v>
      </c>
      <c r="M1489" s="2">
        <v>14.152</v>
      </c>
      <c r="N1489" s="2">
        <v>14.152</v>
      </c>
      <c r="O1489" s="2">
        <v>35.237</v>
      </c>
      <c r="P1489" s="2"/>
      <c r="Q1489" s="2"/>
      <c r="R1489" s="21" t="s">
        <v>47</v>
      </c>
    </row>
    <row r="1490" spans="1:18" ht="38.25">
      <c r="A1490" s="4">
        <v>1487</v>
      </c>
      <c r="B1490" s="4">
        <v>105764</v>
      </c>
      <c r="C1490" s="4" t="s">
        <v>18</v>
      </c>
      <c r="D1490" s="4" t="s">
        <v>37</v>
      </c>
      <c r="E1490" s="4" t="s">
        <v>70</v>
      </c>
      <c r="F1490" s="4" t="s">
        <v>36</v>
      </c>
      <c r="G1490" s="4" t="s">
        <v>280</v>
      </c>
      <c r="H1490" s="4" t="s">
        <v>22</v>
      </c>
      <c r="I1490" s="4" t="s">
        <v>23</v>
      </c>
      <c r="J1490" s="4"/>
      <c r="K1490" s="4">
        <v>10.508219178082</v>
      </c>
      <c r="L1490" s="4">
        <v>3.64</v>
      </c>
      <c r="M1490" s="4">
        <v>14.148219178082</v>
      </c>
      <c r="N1490" s="4">
        <v>14.148219178082</v>
      </c>
      <c r="O1490" s="4">
        <v>37.197</v>
      </c>
      <c r="P1490" s="4"/>
      <c r="Q1490" s="4"/>
      <c r="R1490" s="14" t="s">
        <v>47</v>
      </c>
    </row>
    <row r="1491" spans="1:18" ht="45">
      <c r="A1491" s="4">
        <v>1488</v>
      </c>
      <c r="B1491" s="2">
        <v>134751</v>
      </c>
      <c r="C1491" s="2" t="s">
        <v>326</v>
      </c>
      <c r="D1491" s="2" t="s">
        <v>455</v>
      </c>
      <c r="E1491" s="2" t="s">
        <v>592</v>
      </c>
      <c r="F1491" s="2" t="s">
        <v>36</v>
      </c>
      <c r="G1491" s="2" t="s">
        <v>1012</v>
      </c>
      <c r="H1491" s="2" t="s">
        <v>22</v>
      </c>
      <c r="I1491" s="2" t="s">
        <v>23</v>
      </c>
      <c r="J1491" s="2">
        <v>0</v>
      </c>
      <c r="K1491" s="2">
        <v>10.568</v>
      </c>
      <c r="L1491" s="2">
        <v>3.567</v>
      </c>
      <c r="M1491" s="2">
        <v>14.135</v>
      </c>
      <c r="N1491" s="2">
        <v>14.135</v>
      </c>
      <c r="O1491" s="2">
        <v>38.142</v>
      </c>
      <c r="P1491" s="2"/>
      <c r="Q1491" s="2"/>
      <c r="R1491" s="21" t="s">
        <v>47</v>
      </c>
    </row>
    <row r="1492" spans="1:18" ht="25.5">
      <c r="A1492" s="4">
        <v>1489</v>
      </c>
      <c r="B1492" s="14">
        <v>152501</v>
      </c>
      <c r="C1492" s="14" t="s">
        <v>1300</v>
      </c>
      <c r="D1492" s="34" t="s">
        <v>1301</v>
      </c>
      <c r="E1492" s="34" t="s">
        <v>1482</v>
      </c>
      <c r="F1492" s="34" t="s">
        <v>20</v>
      </c>
      <c r="G1492" s="34" t="s">
        <v>1485</v>
      </c>
      <c r="H1492" s="14" t="s">
        <v>22</v>
      </c>
      <c r="I1492" s="34" t="s">
        <v>28</v>
      </c>
      <c r="J1492" s="14"/>
      <c r="K1492" s="14">
        <v>9.5479452054795</v>
      </c>
      <c r="L1492" s="14">
        <v>4.578</v>
      </c>
      <c r="M1492" s="14">
        <v>14.125945205479</v>
      </c>
      <c r="N1492" s="14">
        <v>14.125945205479</v>
      </c>
      <c r="O1492" s="14">
        <v>45.282</v>
      </c>
      <c r="P1492" s="2"/>
      <c r="Q1492" s="2"/>
      <c r="R1492" s="21" t="s">
        <v>47</v>
      </c>
    </row>
    <row r="1493" spans="1:18" ht="25.5">
      <c r="A1493" s="4">
        <v>1490</v>
      </c>
      <c r="B1493" s="4">
        <v>140726</v>
      </c>
      <c r="C1493" s="4" t="s">
        <v>18</v>
      </c>
      <c r="D1493" s="4" t="s">
        <v>18</v>
      </c>
      <c r="E1493" s="4" t="s">
        <v>159</v>
      </c>
      <c r="F1493" s="4" t="s">
        <v>20</v>
      </c>
      <c r="G1493" s="4" t="s">
        <v>281</v>
      </c>
      <c r="H1493" s="4" t="s">
        <v>22</v>
      </c>
      <c r="I1493" s="4" t="s">
        <v>33</v>
      </c>
      <c r="J1493" s="4"/>
      <c r="K1493" s="4">
        <v>10.520547945205</v>
      </c>
      <c r="L1493" s="4">
        <v>3.6</v>
      </c>
      <c r="M1493" s="4">
        <v>14.120547945205</v>
      </c>
      <c r="N1493" s="4">
        <v>14.120547945205</v>
      </c>
      <c r="O1493" s="4">
        <v>37.196</v>
      </c>
      <c r="P1493" s="4"/>
      <c r="Q1493" s="4"/>
      <c r="R1493" s="14" t="s">
        <v>47</v>
      </c>
    </row>
    <row r="1494" spans="1:18" ht="25.5">
      <c r="A1494" s="4">
        <v>1491</v>
      </c>
      <c r="B1494" s="4">
        <v>105636</v>
      </c>
      <c r="C1494" s="4" t="s">
        <v>18</v>
      </c>
      <c r="D1494" s="4" t="s">
        <v>37</v>
      </c>
      <c r="E1494" s="4" t="s">
        <v>70</v>
      </c>
      <c r="F1494" s="4" t="s">
        <v>36</v>
      </c>
      <c r="G1494" s="4" t="s">
        <v>282</v>
      </c>
      <c r="H1494" s="4" t="s">
        <v>22</v>
      </c>
      <c r="I1494" s="4" t="s">
        <v>30</v>
      </c>
      <c r="J1494" s="4"/>
      <c r="K1494" s="4">
        <v>10.521917808219</v>
      </c>
      <c r="L1494" s="4">
        <v>3.598</v>
      </c>
      <c r="M1494" s="4">
        <v>14.119917808219</v>
      </c>
      <c r="N1494" s="4">
        <v>14.119917808219</v>
      </c>
      <c r="O1494" s="4">
        <v>39.075</v>
      </c>
      <c r="P1494" s="4"/>
      <c r="Q1494" s="4"/>
      <c r="R1494" s="14" t="s">
        <v>47</v>
      </c>
    </row>
    <row r="1495" spans="1:18" ht="25.5">
      <c r="A1495" s="4">
        <v>1492</v>
      </c>
      <c r="B1495" s="4">
        <v>147483</v>
      </c>
      <c r="C1495" s="4" t="s">
        <v>18</v>
      </c>
      <c r="D1495" s="4" t="s">
        <v>18</v>
      </c>
      <c r="E1495" s="4" t="s">
        <v>283</v>
      </c>
      <c r="F1495" s="4" t="s">
        <v>20</v>
      </c>
      <c r="G1495" s="4" t="s">
        <v>284</v>
      </c>
      <c r="H1495" s="4" t="s">
        <v>22</v>
      </c>
      <c r="I1495" s="4" t="s">
        <v>29</v>
      </c>
      <c r="J1495" s="4"/>
      <c r="K1495" s="4">
        <v>9.4821917808219</v>
      </c>
      <c r="L1495" s="4">
        <v>4.633</v>
      </c>
      <c r="M1495" s="4">
        <v>14.115191780822</v>
      </c>
      <c r="N1495" s="4">
        <v>14.115191780822</v>
      </c>
      <c r="O1495" s="4">
        <v>42.262</v>
      </c>
      <c r="P1495" s="4"/>
      <c r="Q1495" s="4"/>
      <c r="R1495" s="14" t="s">
        <v>47</v>
      </c>
    </row>
    <row r="1496" spans="1:18" ht="45">
      <c r="A1496" s="4">
        <v>1493</v>
      </c>
      <c r="B1496" s="2">
        <v>128977</v>
      </c>
      <c r="C1496" s="2" t="s">
        <v>326</v>
      </c>
      <c r="D1496" s="2" t="s">
        <v>349</v>
      </c>
      <c r="E1496" s="2" t="s">
        <v>673</v>
      </c>
      <c r="F1496" s="2" t="s">
        <v>36</v>
      </c>
      <c r="G1496" s="2" t="s">
        <v>1013</v>
      </c>
      <c r="H1496" s="2" t="s">
        <v>22</v>
      </c>
      <c r="I1496" s="2" t="s">
        <v>28</v>
      </c>
      <c r="J1496" s="2">
        <v>6.671</v>
      </c>
      <c r="K1496" s="2">
        <v>16.523</v>
      </c>
      <c r="L1496" s="2">
        <v>4.262</v>
      </c>
      <c r="M1496" s="2">
        <v>20.785</v>
      </c>
      <c r="N1496" s="2">
        <v>14.114</v>
      </c>
      <c r="O1496" s="2">
        <v>51.297</v>
      </c>
      <c r="P1496" s="2"/>
      <c r="Q1496" s="2"/>
      <c r="R1496" s="21" t="s">
        <v>47</v>
      </c>
    </row>
    <row r="1497" spans="1:18" ht="25.5">
      <c r="A1497" s="4">
        <v>1494</v>
      </c>
      <c r="B1497" s="14">
        <v>104927</v>
      </c>
      <c r="C1497" s="14" t="s">
        <v>1300</v>
      </c>
      <c r="D1497" s="34" t="s">
        <v>1301</v>
      </c>
      <c r="E1497" s="34" t="s">
        <v>1430</v>
      </c>
      <c r="F1497" s="34" t="s">
        <v>20</v>
      </c>
      <c r="G1497" s="34" t="s">
        <v>1486</v>
      </c>
      <c r="H1497" s="14" t="s">
        <v>22</v>
      </c>
      <c r="I1497" s="34" t="s">
        <v>31</v>
      </c>
      <c r="J1497" s="14"/>
      <c r="K1497" s="14">
        <v>11.104109589041</v>
      </c>
      <c r="L1497" s="14">
        <v>3</v>
      </c>
      <c r="M1497" s="14">
        <v>14.104109589041</v>
      </c>
      <c r="N1497" s="14">
        <v>14.104109589041</v>
      </c>
      <c r="O1497" s="14">
        <v>33.046</v>
      </c>
      <c r="P1497" s="2"/>
      <c r="Q1497" s="2"/>
      <c r="R1497" s="21" t="s">
        <v>47</v>
      </c>
    </row>
    <row r="1498" spans="1:18" ht="30">
      <c r="A1498" s="4">
        <v>1495</v>
      </c>
      <c r="B1498" s="2">
        <v>105769</v>
      </c>
      <c r="C1498" s="2" t="s">
        <v>326</v>
      </c>
      <c r="D1498" s="2" t="s">
        <v>382</v>
      </c>
      <c r="E1498" s="2" t="s">
        <v>832</v>
      </c>
      <c r="F1498" s="2" t="s">
        <v>20</v>
      </c>
      <c r="G1498" s="2" t="s">
        <v>1014</v>
      </c>
      <c r="H1498" s="2" t="s">
        <v>22</v>
      </c>
      <c r="I1498" s="2" t="s">
        <v>31</v>
      </c>
      <c r="J1498" s="2">
        <v>0</v>
      </c>
      <c r="K1498" s="2">
        <v>11.075</v>
      </c>
      <c r="L1498" s="2">
        <v>3.029</v>
      </c>
      <c r="M1498" s="2">
        <v>14.104</v>
      </c>
      <c r="N1498" s="2">
        <v>14.104</v>
      </c>
      <c r="O1498" s="2">
        <v>34.217</v>
      </c>
      <c r="P1498" s="2"/>
      <c r="Q1498" s="2"/>
      <c r="R1498" s="21" t="s">
        <v>47</v>
      </c>
    </row>
    <row r="1499" spans="1:18" ht="30">
      <c r="A1499" s="4">
        <v>1496</v>
      </c>
      <c r="B1499" s="2">
        <v>123070</v>
      </c>
      <c r="C1499" s="2" t="s">
        <v>326</v>
      </c>
      <c r="D1499" s="2" t="s">
        <v>408</v>
      </c>
      <c r="E1499" s="2" t="s">
        <v>415</v>
      </c>
      <c r="F1499" s="2" t="s">
        <v>20</v>
      </c>
      <c r="G1499" s="2" t="s">
        <v>1015</v>
      </c>
      <c r="H1499" s="2" t="s">
        <v>22</v>
      </c>
      <c r="I1499" s="2" t="s">
        <v>33</v>
      </c>
      <c r="J1499" s="2">
        <v>0</v>
      </c>
      <c r="K1499" s="2">
        <v>10.049</v>
      </c>
      <c r="L1499" s="2">
        <v>4.05</v>
      </c>
      <c r="M1499" s="2">
        <v>14.099</v>
      </c>
      <c r="N1499" s="2">
        <v>14.099</v>
      </c>
      <c r="O1499" s="2">
        <v>42.101</v>
      </c>
      <c r="P1499" s="2"/>
      <c r="Q1499" s="2"/>
      <c r="R1499" s="21" t="s">
        <v>47</v>
      </c>
    </row>
    <row r="1500" spans="1:18" ht="30">
      <c r="A1500" s="4">
        <v>1497</v>
      </c>
      <c r="B1500" s="2">
        <v>116833</v>
      </c>
      <c r="C1500" s="2" t="s">
        <v>326</v>
      </c>
      <c r="D1500" s="2" t="s">
        <v>354</v>
      </c>
      <c r="E1500" s="2" t="s">
        <v>667</v>
      </c>
      <c r="F1500" s="2" t="s">
        <v>20</v>
      </c>
      <c r="G1500" s="2" t="s">
        <v>1016</v>
      </c>
      <c r="H1500" s="2" t="s">
        <v>22</v>
      </c>
      <c r="I1500" s="2" t="s">
        <v>30</v>
      </c>
      <c r="J1500" s="2">
        <v>0</v>
      </c>
      <c r="K1500" s="2">
        <v>10.755</v>
      </c>
      <c r="L1500" s="2">
        <v>3.344</v>
      </c>
      <c r="M1500" s="2">
        <v>14.099</v>
      </c>
      <c r="N1500" s="2">
        <v>14.099</v>
      </c>
      <c r="O1500" s="2">
        <v>35.081</v>
      </c>
      <c r="P1500" s="2"/>
      <c r="Q1500" s="2"/>
      <c r="R1500" s="21" t="s">
        <v>47</v>
      </c>
    </row>
    <row r="1501" spans="1:18" ht="45">
      <c r="A1501" s="4">
        <v>1498</v>
      </c>
      <c r="B1501" s="2">
        <v>119740</v>
      </c>
      <c r="C1501" s="2" t="s">
        <v>326</v>
      </c>
      <c r="D1501" s="2" t="s">
        <v>382</v>
      </c>
      <c r="E1501" s="2" t="s">
        <v>646</v>
      </c>
      <c r="F1501" s="2" t="s">
        <v>20</v>
      </c>
      <c r="G1501" s="2" t="s">
        <v>1017</v>
      </c>
      <c r="H1501" s="2" t="s">
        <v>22</v>
      </c>
      <c r="I1501" s="2" t="s">
        <v>29</v>
      </c>
      <c r="J1501" s="2">
        <v>0</v>
      </c>
      <c r="K1501" s="2">
        <v>10.875</v>
      </c>
      <c r="L1501" s="2">
        <v>3.222</v>
      </c>
      <c r="M1501" s="2">
        <v>14.097</v>
      </c>
      <c r="N1501" s="2">
        <v>14.097</v>
      </c>
      <c r="O1501" s="2">
        <v>31.346</v>
      </c>
      <c r="P1501" s="2"/>
      <c r="Q1501" s="2"/>
      <c r="R1501" s="21" t="s">
        <v>47</v>
      </c>
    </row>
    <row r="1502" spans="1:18" ht="30">
      <c r="A1502" s="4">
        <v>1499</v>
      </c>
      <c r="B1502" s="2">
        <v>143820</v>
      </c>
      <c r="C1502" s="30" t="s">
        <v>2356</v>
      </c>
      <c r="D1502" s="30" t="s">
        <v>2375</v>
      </c>
      <c r="E1502" s="4" t="s">
        <v>2436</v>
      </c>
      <c r="F1502" s="2" t="s">
        <v>20</v>
      </c>
      <c r="G1502" s="2" t="s">
        <v>2874</v>
      </c>
      <c r="H1502" s="2" t="s">
        <v>22</v>
      </c>
      <c r="I1502" s="4" t="s">
        <v>33</v>
      </c>
      <c r="J1502" s="2">
        <v>0</v>
      </c>
      <c r="K1502" s="2">
        <v>10.425</v>
      </c>
      <c r="L1502" s="2">
        <v>3.672</v>
      </c>
      <c r="M1502" s="2">
        <f>SUM(K1502:L1502)</f>
        <v>14.097000000000001</v>
      </c>
      <c r="N1502" s="2">
        <v>14.097</v>
      </c>
      <c r="O1502" s="2">
        <v>33.326</v>
      </c>
      <c r="P1502" s="31"/>
      <c r="Q1502" s="31"/>
      <c r="R1502" s="21" t="s">
        <v>47</v>
      </c>
    </row>
    <row r="1503" spans="1:18" ht="30">
      <c r="A1503" s="4">
        <v>1500</v>
      </c>
      <c r="B1503" s="2">
        <v>143245</v>
      </c>
      <c r="C1503" s="2" t="s">
        <v>326</v>
      </c>
      <c r="D1503" s="2" t="s">
        <v>455</v>
      </c>
      <c r="E1503" s="2" t="s">
        <v>755</v>
      </c>
      <c r="F1503" s="2" t="s">
        <v>20</v>
      </c>
      <c r="G1503" s="2" t="s">
        <v>1018</v>
      </c>
      <c r="H1503" s="2" t="s">
        <v>22</v>
      </c>
      <c r="I1503" s="2" t="s">
        <v>30</v>
      </c>
      <c r="J1503" s="2">
        <v>0</v>
      </c>
      <c r="K1503" s="2">
        <v>9.485</v>
      </c>
      <c r="L1503" s="2">
        <v>4.606</v>
      </c>
      <c r="M1503" s="2">
        <v>14.091</v>
      </c>
      <c r="N1503" s="2">
        <v>14.091</v>
      </c>
      <c r="O1503" s="2">
        <v>40.089</v>
      </c>
      <c r="P1503" s="2"/>
      <c r="Q1503" s="2"/>
      <c r="R1503" s="21" t="s">
        <v>47</v>
      </c>
    </row>
    <row r="1504" spans="1:18" ht="45">
      <c r="A1504" s="4">
        <v>1501</v>
      </c>
      <c r="B1504" s="2">
        <v>133448</v>
      </c>
      <c r="C1504" s="30" t="s">
        <v>2356</v>
      </c>
      <c r="D1504" s="30" t="s">
        <v>2391</v>
      </c>
      <c r="E1504" s="4" t="s">
        <v>2431</v>
      </c>
      <c r="F1504" s="2" t="s">
        <v>20</v>
      </c>
      <c r="G1504" s="2" t="s">
        <v>2875</v>
      </c>
      <c r="H1504" s="2" t="s">
        <v>22</v>
      </c>
      <c r="I1504" s="4" t="s">
        <v>29</v>
      </c>
      <c r="J1504" s="2">
        <v>6.367</v>
      </c>
      <c r="K1504" s="2">
        <v>15.378</v>
      </c>
      <c r="L1504" s="2">
        <v>5.075</v>
      </c>
      <c r="M1504" s="2">
        <f>SUM(K1504:L1504)</f>
        <v>20.453</v>
      </c>
      <c r="N1504" s="2">
        <v>14.086</v>
      </c>
      <c r="O1504" s="2">
        <v>46.087</v>
      </c>
      <c r="P1504" s="31"/>
      <c r="Q1504" s="31"/>
      <c r="R1504" s="21" t="s">
        <v>47</v>
      </c>
    </row>
    <row r="1505" spans="1:18" ht="45">
      <c r="A1505" s="4">
        <v>1502</v>
      </c>
      <c r="B1505" s="2">
        <v>123680</v>
      </c>
      <c r="C1505" s="2" t="s">
        <v>326</v>
      </c>
      <c r="D1505" s="2" t="s">
        <v>335</v>
      </c>
      <c r="E1505" s="2" t="s">
        <v>429</v>
      </c>
      <c r="F1505" s="2" t="s">
        <v>20</v>
      </c>
      <c r="G1505" s="2" t="s">
        <v>1019</v>
      </c>
      <c r="H1505" s="2" t="s">
        <v>22</v>
      </c>
      <c r="I1505" s="2" t="s">
        <v>34</v>
      </c>
      <c r="J1505" s="2">
        <v>0</v>
      </c>
      <c r="K1505" s="2">
        <v>9.545</v>
      </c>
      <c r="L1505" s="2">
        <v>4.54</v>
      </c>
      <c r="M1505" s="2">
        <v>14.085</v>
      </c>
      <c r="N1505" s="2">
        <v>14.085</v>
      </c>
      <c r="O1505" s="2">
        <v>33.085</v>
      </c>
      <c r="P1505" s="2"/>
      <c r="Q1505" s="2"/>
      <c r="R1505" s="21" t="s">
        <v>47</v>
      </c>
    </row>
    <row r="1506" spans="1:18" ht="38.25">
      <c r="A1506" s="4">
        <v>1503</v>
      </c>
      <c r="B1506" s="2">
        <v>147289</v>
      </c>
      <c r="C1506" s="30" t="s">
        <v>2356</v>
      </c>
      <c r="D1506" s="30" t="s">
        <v>2367</v>
      </c>
      <c r="E1506" s="4" t="s">
        <v>2871</v>
      </c>
      <c r="F1506" s="2" t="s">
        <v>20</v>
      </c>
      <c r="G1506" s="2" t="s">
        <v>2876</v>
      </c>
      <c r="H1506" s="2" t="s">
        <v>22</v>
      </c>
      <c r="I1506" s="4" t="s">
        <v>34</v>
      </c>
      <c r="J1506" s="2">
        <v>0</v>
      </c>
      <c r="K1506" s="2">
        <v>9.54</v>
      </c>
      <c r="L1506" s="2">
        <v>4.543</v>
      </c>
      <c r="M1506" s="2">
        <f>SUM(K1506:L1506)</f>
        <v>14.082999999999998</v>
      </c>
      <c r="N1506" s="2">
        <v>14.083</v>
      </c>
      <c r="O1506" s="2">
        <v>36.27</v>
      </c>
      <c r="P1506" s="31"/>
      <c r="Q1506" s="31"/>
      <c r="R1506" s="21" t="s">
        <v>47</v>
      </c>
    </row>
    <row r="1507" spans="1:18" ht="45">
      <c r="A1507" s="4">
        <v>1504</v>
      </c>
      <c r="B1507" s="2">
        <v>136402</v>
      </c>
      <c r="C1507" s="2" t="s">
        <v>326</v>
      </c>
      <c r="D1507" s="2" t="s">
        <v>385</v>
      </c>
      <c r="E1507" s="2" t="s">
        <v>775</v>
      </c>
      <c r="F1507" s="2" t="s">
        <v>36</v>
      </c>
      <c r="G1507" s="2" t="s">
        <v>1020</v>
      </c>
      <c r="H1507" s="2" t="s">
        <v>22</v>
      </c>
      <c r="I1507" s="2" t="s">
        <v>29</v>
      </c>
      <c r="J1507" s="2">
        <v>0</v>
      </c>
      <c r="K1507" s="2">
        <v>7.332</v>
      </c>
      <c r="L1507" s="2">
        <v>6.75</v>
      </c>
      <c r="M1507" s="2">
        <v>14.082</v>
      </c>
      <c r="N1507" s="2">
        <v>14.082</v>
      </c>
      <c r="O1507" s="2">
        <v>41.202</v>
      </c>
      <c r="P1507" s="2"/>
      <c r="Q1507" s="2"/>
      <c r="R1507" s="21" t="s">
        <v>47</v>
      </c>
    </row>
    <row r="1508" spans="1:18" ht="25.5">
      <c r="A1508" s="4">
        <v>1505</v>
      </c>
      <c r="B1508" s="14">
        <v>100186</v>
      </c>
      <c r="C1508" s="14" t="s">
        <v>1300</v>
      </c>
      <c r="D1508" s="34" t="s">
        <v>1329</v>
      </c>
      <c r="E1508" s="34" t="s">
        <v>1330</v>
      </c>
      <c r="F1508" s="34" t="s">
        <v>20</v>
      </c>
      <c r="G1508" s="34" t="s">
        <v>1487</v>
      </c>
      <c r="H1508" s="14" t="s">
        <v>22</v>
      </c>
      <c r="I1508" s="34" t="s">
        <v>34</v>
      </c>
      <c r="J1508" s="14"/>
      <c r="K1508" s="14">
        <v>10.11095890411</v>
      </c>
      <c r="L1508" s="14">
        <v>3.962</v>
      </c>
      <c r="M1508" s="14">
        <v>14.07295890411</v>
      </c>
      <c r="N1508" s="14">
        <v>14.07295890411</v>
      </c>
      <c r="O1508" s="14">
        <v>32.176</v>
      </c>
      <c r="P1508" s="2"/>
      <c r="Q1508" s="2"/>
      <c r="R1508" s="21" t="s">
        <v>47</v>
      </c>
    </row>
    <row r="1509" spans="1:18" ht="45">
      <c r="A1509" s="4">
        <v>1506</v>
      </c>
      <c r="B1509" s="2">
        <v>124810</v>
      </c>
      <c r="C1509" s="2" t="s">
        <v>326</v>
      </c>
      <c r="D1509" s="2" t="s">
        <v>335</v>
      </c>
      <c r="E1509" s="2" t="s">
        <v>445</v>
      </c>
      <c r="F1509" s="2" t="s">
        <v>36</v>
      </c>
      <c r="G1509" s="2" t="s">
        <v>1021</v>
      </c>
      <c r="H1509" s="2" t="s">
        <v>22</v>
      </c>
      <c r="I1509" s="2" t="s">
        <v>28</v>
      </c>
      <c r="J1509" s="2">
        <v>0</v>
      </c>
      <c r="K1509" s="2">
        <v>12.199</v>
      </c>
      <c r="L1509" s="2">
        <v>1.867</v>
      </c>
      <c r="M1509" s="2">
        <v>14.066</v>
      </c>
      <c r="N1509" s="2">
        <v>14.066</v>
      </c>
      <c r="O1509" s="2">
        <v>33.281</v>
      </c>
      <c r="P1509" s="2"/>
      <c r="Q1509" s="2"/>
      <c r="R1509" s="21" t="s">
        <v>47</v>
      </c>
    </row>
    <row r="1510" spans="1:18" ht="30">
      <c r="A1510" s="4">
        <v>1507</v>
      </c>
      <c r="B1510" s="2">
        <v>106218</v>
      </c>
      <c r="C1510" s="2" t="s">
        <v>326</v>
      </c>
      <c r="D1510" s="2" t="s">
        <v>402</v>
      </c>
      <c r="E1510" s="2" t="s">
        <v>1022</v>
      </c>
      <c r="F1510" s="2" t="s">
        <v>20</v>
      </c>
      <c r="G1510" s="2" t="s">
        <v>1023</v>
      </c>
      <c r="H1510" s="2" t="s">
        <v>22</v>
      </c>
      <c r="I1510" s="2" t="s">
        <v>29</v>
      </c>
      <c r="J1510" s="2">
        <v>0</v>
      </c>
      <c r="K1510" s="2">
        <v>9.579</v>
      </c>
      <c r="L1510" s="2">
        <v>4.453</v>
      </c>
      <c r="M1510" s="2">
        <v>14.032</v>
      </c>
      <c r="N1510" s="2">
        <v>14.032</v>
      </c>
      <c r="O1510" s="2">
        <v>34.025</v>
      </c>
      <c r="P1510" s="2"/>
      <c r="Q1510" s="2"/>
      <c r="R1510" s="21" t="s">
        <v>47</v>
      </c>
    </row>
    <row r="1511" spans="1:18" ht="45">
      <c r="A1511" s="4">
        <v>1508</v>
      </c>
      <c r="B1511" s="2">
        <v>125990</v>
      </c>
      <c r="C1511" s="2" t="s">
        <v>326</v>
      </c>
      <c r="D1511" s="2" t="s">
        <v>354</v>
      </c>
      <c r="E1511" s="2" t="s">
        <v>644</v>
      </c>
      <c r="F1511" s="2" t="s">
        <v>20</v>
      </c>
      <c r="G1511" s="2" t="s">
        <v>996</v>
      </c>
      <c r="H1511" s="2" t="s">
        <v>22</v>
      </c>
      <c r="I1511" s="2" t="s">
        <v>30</v>
      </c>
      <c r="J1511" s="2">
        <v>0</v>
      </c>
      <c r="K1511" s="2">
        <v>9.54</v>
      </c>
      <c r="L1511" s="2">
        <v>4.486</v>
      </c>
      <c r="M1511" s="2">
        <v>14.026</v>
      </c>
      <c r="N1511" s="2">
        <v>14.026</v>
      </c>
      <c r="O1511" s="2">
        <v>41.246</v>
      </c>
      <c r="P1511" s="2"/>
      <c r="Q1511" s="2"/>
      <c r="R1511" s="21" t="s">
        <v>47</v>
      </c>
    </row>
    <row r="1512" spans="1:18" ht="45">
      <c r="A1512" s="4">
        <v>1509</v>
      </c>
      <c r="B1512" s="2">
        <v>115283</v>
      </c>
      <c r="C1512" s="2" t="s">
        <v>326</v>
      </c>
      <c r="D1512" s="2" t="s">
        <v>327</v>
      </c>
      <c r="E1512" s="2" t="s">
        <v>417</v>
      </c>
      <c r="F1512" s="2" t="s">
        <v>20</v>
      </c>
      <c r="G1512" s="2" t="s">
        <v>1024</v>
      </c>
      <c r="H1512" s="2" t="s">
        <v>22</v>
      </c>
      <c r="I1512" s="2" t="s">
        <v>23</v>
      </c>
      <c r="J1512" s="2">
        <v>0</v>
      </c>
      <c r="K1512" s="2">
        <v>10.921</v>
      </c>
      <c r="L1512" s="2">
        <v>3.104</v>
      </c>
      <c r="M1512" s="2">
        <v>14.025</v>
      </c>
      <c r="N1512" s="2">
        <v>14.025</v>
      </c>
      <c r="O1512" s="2">
        <v>41.042</v>
      </c>
      <c r="P1512" s="2"/>
      <c r="Q1512" s="2"/>
      <c r="R1512" s="21" t="s">
        <v>47</v>
      </c>
    </row>
    <row r="1513" spans="1:18" ht="38.25">
      <c r="A1513" s="4">
        <v>1510</v>
      </c>
      <c r="B1513" s="2">
        <v>125776</v>
      </c>
      <c r="C1513" s="30" t="s">
        <v>2356</v>
      </c>
      <c r="D1513" s="30" t="s">
        <v>2357</v>
      </c>
      <c r="E1513" s="4" t="s">
        <v>2399</v>
      </c>
      <c r="F1513" s="2" t="s">
        <v>20</v>
      </c>
      <c r="G1513" s="2" t="s">
        <v>792</v>
      </c>
      <c r="H1513" s="2" t="s">
        <v>22</v>
      </c>
      <c r="I1513" s="4" t="s">
        <v>33</v>
      </c>
      <c r="J1513" s="2">
        <v>0</v>
      </c>
      <c r="K1513" s="2">
        <v>9.564</v>
      </c>
      <c r="L1513" s="2">
        <v>4.46</v>
      </c>
      <c r="M1513" s="2">
        <f>SUM(K1513:L1513)</f>
        <v>14.024000000000001</v>
      </c>
      <c r="N1513" s="2">
        <v>14.024</v>
      </c>
      <c r="O1513" s="2">
        <v>32.329</v>
      </c>
      <c r="P1513" s="31"/>
      <c r="Q1513" s="31"/>
      <c r="R1513" s="21" t="s">
        <v>47</v>
      </c>
    </row>
    <row r="1514" spans="1:18" ht="30">
      <c r="A1514" s="4">
        <v>1511</v>
      </c>
      <c r="B1514" s="2">
        <v>154081</v>
      </c>
      <c r="C1514" s="30" t="s">
        <v>2356</v>
      </c>
      <c r="D1514" s="30" t="s">
        <v>2357</v>
      </c>
      <c r="E1514" s="4" t="s">
        <v>2482</v>
      </c>
      <c r="F1514" s="2" t="s">
        <v>20</v>
      </c>
      <c r="G1514" s="2" t="s">
        <v>2877</v>
      </c>
      <c r="H1514" s="2" t="s">
        <v>22</v>
      </c>
      <c r="I1514" s="4" t="s">
        <v>28</v>
      </c>
      <c r="J1514" s="2">
        <v>0</v>
      </c>
      <c r="K1514" s="2">
        <v>9.422</v>
      </c>
      <c r="L1514" s="2">
        <v>4.578</v>
      </c>
      <c r="M1514" s="2">
        <f>SUM(K1514:L1514)</f>
        <v>14</v>
      </c>
      <c r="N1514" s="2">
        <v>14</v>
      </c>
      <c r="O1514" s="2">
        <v>41.164</v>
      </c>
      <c r="P1514" s="31"/>
      <c r="Q1514" s="31"/>
      <c r="R1514" s="21" t="s">
        <v>47</v>
      </c>
    </row>
    <row r="1515" spans="1:18" ht="38.25">
      <c r="A1515" s="4">
        <v>1512</v>
      </c>
      <c r="B1515" s="2">
        <v>144338</v>
      </c>
      <c r="C1515" s="30" t="s">
        <v>2356</v>
      </c>
      <c r="D1515" s="30" t="s">
        <v>2367</v>
      </c>
      <c r="E1515" s="4" t="s">
        <v>2708</v>
      </c>
      <c r="F1515" s="2" t="s">
        <v>20</v>
      </c>
      <c r="G1515" s="2" t="s">
        <v>2878</v>
      </c>
      <c r="H1515" s="2" t="s">
        <v>22</v>
      </c>
      <c r="I1515" s="4" t="s">
        <v>23</v>
      </c>
      <c r="J1515" s="2">
        <v>0</v>
      </c>
      <c r="K1515" s="2">
        <v>10.997</v>
      </c>
      <c r="L1515" s="2">
        <v>3</v>
      </c>
      <c r="M1515" s="2">
        <f>SUM(K1515:L1515)</f>
        <v>13.997</v>
      </c>
      <c r="N1515" s="2">
        <v>13.997</v>
      </c>
      <c r="O1515" s="2">
        <v>36.029</v>
      </c>
      <c r="P1515" s="31"/>
      <c r="Q1515" s="31"/>
      <c r="R1515" s="21" t="s">
        <v>47</v>
      </c>
    </row>
    <row r="1516" spans="1:18" ht="45">
      <c r="A1516" s="4">
        <v>1513</v>
      </c>
      <c r="B1516" s="2">
        <v>116397</v>
      </c>
      <c r="C1516" s="2" t="s">
        <v>326</v>
      </c>
      <c r="D1516" s="2" t="s">
        <v>392</v>
      </c>
      <c r="E1516" s="2" t="s">
        <v>1025</v>
      </c>
      <c r="F1516" s="2" t="s">
        <v>20</v>
      </c>
      <c r="G1516" s="2" t="s">
        <v>1026</v>
      </c>
      <c r="H1516" s="2" t="s">
        <v>22</v>
      </c>
      <c r="I1516" s="2" t="s">
        <v>33</v>
      </c>
      <c r="J1516" s="2">
        <v>0</v>
      </c>
      <c r="K1516" s="2">
        <v>9.96</v>
      </c>
      <c r="L1516" s="2">
        <v>4.031</v>
      </c>
      <c r="M1516" s="2">
        <v>13.991</v>
      </c>
      <c r="N1516" s="2">
        <v>13.991</v>
      </c>
      <c r="O1516" s="2">
        <v>34.266</v>
      </c>
      <c r="P1516" s="2"/>
      <c r="Q1516" s="2"/>
      <c r="R1516" s="21" t="s">
        <v>47</v>
      </c>
    </row>
    <row r="1517" spans="1:18" ht="25.5">
      <c r="A1517" s="4">
        <v>1514</v>
      </c>
      <c r="B1517" s="14">
        <v>104893</v>
      </c>
      <c r="C1517" s="14" t="s">
        <v>1300</v>
      </c>
      <c r="D1517" s="34" t="s">
        <v>1301</v>
      </c>
      <c r="E1517" s="34" t="s">
        <v>1430</v>
      </c>
      <c r="F1517" s="34" t="s">
        <v>20</v>
      </c>
      <c r="G1517" s="34" t="s">
        <v>146</v>
      </c>
      <c r="H1517" s="14" t="s">
        <v>22</v>
      </c>
      <c r="I1517" s="34" t="s">
        <v>344</v>
      </c>
      <c r="J1517" s="14">
        <v>3.7315068493151</v>
      </c>
      <c r="K1517" s="14">
        <v>13.894520547945</v>
      </c>
      <c r="L1517" s="14">
        <v>3.827</v>
      </c>
      <c r="M1517" s="14">
        <v>17.721520547945</v>
      </c>
      <c r="N1517" s="14">
        <v>13.99001369863</v>
      </c>
      <c r="O1517" s="14">
        <v>36.269</v>
      </c>
      <c r="P1517" s="2"/>
      <c r="Q1517" s="2"/>
      <c r="R1517" s="21" t="s">
        <v>47</v>
      </c>
    </row>
    <row r="1518" spans="1:18" ht="25.5">
      <c r="A1518" s="4">
        <v>1515</v>
      </c>
      <c r="B1518" s="2">
        <v>133514</v>
      </c>
      <c r="C1518" s="30" t="s">
        <v>2356</v>
      </c>
      <c r="D1518" s="30" t="s">
        <v>2401</v>
      </c>
      <c r="E1518" s="4" t="s">
        <v>2642</v>
      </c>
      <c r="F1518" s="2" t="s">
        <v>20</v>
      </c>
      <c r="G1518" s="2" t="s">
        <v>2879</v>
      </c>
      <c r="H1518" s="2" t="s">
        <v>22</v>
      </c>
      <c r="I1518" s="4" t="s">
        <v>33</v>
      </c>
      <c r="J1518" s="2">
        <v>0</v>
      </c>
      <c r="K1518" s="2">
        <v>9.545</v>
      </c>
      <c r="L1518" s="2">
        <v>4.445</v>
      </c>
      <c r="M1518" s="2">
        <f>SUM(K1518:L1518)</f>
        <v>13.99</v>
      </c>
      <c r="N1518" s="2">
        <v>13.99</v>
      </c>
      <c r="O1518" s="2">
        <v>39.013</v>
      </c>
      <c r="P1518" s="31"/>
      <c r="Q1518" s="31"/>
      <c r="R1518" s="21" t="s">
        <v>47</v>
      </c>
    </row>
    <row r="1519" spans="1:18" ht="45">
      <c r="A1519" s="4">
        <v>1516</v>
      </c>
      <c r="B1519" s="2">
        <v>107965</v>
      </c>
      <c r="C1519" s="2" t="s">
        <v>1192</v>
      </c>
      <c r="D1519" s="2" t="s">
        <v>1702</v>
      </c>
      <c r="E1519" s="2" t="s">
        <v>1778</v>
      </c>
      <c r="F1519" s="2" t="s">
        <v>20</v>
      </c>
      <c r="G1519" s="2" t="s">
        <v>2001</v>
      </c>
      <c r="H1519" s="2" t="s">
        <v>22</v>
      </c>
      <c r="I1519" s="2" t="s">
        <v>23</v>
      </c>
      <c r="J1519" s="2"/>
      <c r="K1519" s="2">
        <v>10.394520547945</v>
      </c>
      <c r="L1519" s="2">
        <v>3.58</v>
      </c>
      <c r="M1519" s="2">
        <v>13.974520547945</v>
      </c>
      <c r="N1519" s="2">
        <v>13.974520547945</v>
      </c>
      <c r="O1519" s="2">
        <v>37.196</v>
      </c>
      <c r="P1519" s="17"/>
      <c r="Q1519" s="17"/>
      <c r="R1519" s="21" t="s">
        <v>47</v>
      </c>
    </row>
    <row r="1520" spans="1:18" ht="25.5">
      <c r="A1520" s="4">
        <v>1517</v>
      </c>
      <c r="B1520" s="4">
        <v>126306</v>
      </c>
      <c r="C1520" s="4" t="s">
        <v>18</v>
      </c>
      <c r="D1520" s="4" t="s">
        <v>18</v>
      </c>
      <c r="E1520" s="4" t="s">
        <v>100</v>
      </c>
      <c r="F1520" s="4" t="s">
        <v>20</v>
      </c>
      <c r="G1520" s="4" t="s">
        <v>285</v>
      </c>
      <c r="H1520" s="4" t="s">
        <v>22</v>
      </c>
      <c r="I1520" s="4" t="s">
        <v>34</v>
      </c>
      <c r="J1520" s="4"/>
      <c r="K1520" s="4">
        <v>9.5452054794521</v>
      </c>
      <c r="L1520" s="4">
        <v>4.415</v>
      </c>
      <c r="M1520" s="4">
        <v>13.960205479452</v>
      </c>
      <c r="N1520" s="4">
        <v>13.960205479452</v>
      </c>
      <c r="O1520" s="4">
        <v>34.27</v>
      </c>
      <c r="P1520" s="4"/>
      <c r="Q1520" s="4"/>
      <c r="R1520" s="14" t="s">
        <v>47</v>
      </c>
    </row>
    <row r="1521" spans="1:18" ht="38.25">
      <c r="A1521" s="4">
        <v>1518</v>
      </c>
      <c r="B1521" s="14">
        <v>107386</v>
      </c>
      <c r="C1521" s="14" t="s">
        <v>1300</v>
      </c>
      <c r="D1521" s="34" t="s">
        <v>1312</v>
      </c>
      <c r="E1521" s="34" t="s">
        <v>1488</v>
      </c>
      <c r="F1521" s="34" t="s">
        <v>20</v>
      </c>
      <c r="G1521" s="34" t="s">
        <v>1489</v>
      </c>
      <c r="H1521" s="14" t="s">
        <v>22</v>
      </c>
      <c r="I1521" s="34" t="s">
        <v>23</v>
      </c>
      <c r="J1521" s="14"/>
      <c r="K1521" s="14">
        <v>11.298630136986</v>
      </c>
      <c r="L1521" s="14">
        <v>2.658</v>
      </c>
      <c r="M1521" s="14">
        <v>13.956630136986</v>
      </c>
      <c r="N1521" s="14">
        <v>13.956630136986</v>
      </c>
      <c r="O1521" s="14">
        <v>38.261</v>
      </c>
      <c r="P1521" s="2"/>
      <c r="Q1521" s="2"/>
      <c r="R1521" s="21" t="s">
        <v>47</v>
      </c>
    </row>
    <row r="1522" spans="1:18" ht="38.25">
      <c r="A1522" s="4">
        <v>1519</v>
      </c>
      <c r="B1522" s="4">
        <v>126344</v>
      </c>
      <c r="C1522" s="4" t="s">
        <v>18</v>
      </c>
      <c r="D1522" s="4" t="s">
        <v>18</v>
      </c>
      <c r="E1522" s="4" t="s">
        <v>100</v>
      </c>
      <c r="F1522" s="4" t="s">
        <v>20</v>
      </c>
      <c r="G1522" s="4" t="s">
        <v>286</v>
      </c>
      <c r="H1522" s="4" t="s">
        <v>22</v>
      </c>
      <c r="I1522" s="4" t="s">
        <v>23</v>
      </c>
      <c r="J1522" s="4"/>
      <c r="K1522" s="4">
        <v>8.186301369863</v>
      </c>
      <c r="L1522" s="4">
        <v>5.765</v>
      </c>
      <c r="M1522" s="4">
        <v>13.951301369863</v>
      </c>
      <c r="N1522" s="4">
        <v>13.951301369863</v>
      </c>
      <c r="O1522" s="4">
        <v>31.149</v>
      </c>
      <c r="P1522" s="4"/>
      <c r="Q1522" s="4"/>
      <c r="R1522" s="14" t="s">
        <v>47</v>
      </c>
    </row>
    <row r="1523" spans="1:18" ht="30">
      <c r="A1523" s="4">
        <v>1520</v>
      </c>
      <c r="B1523" s="2">
        <v>129604</v>
      </c>
      <c r="C1523" s="2" t="s">
        <v>326</v>
      </c>
      <c r="D1523" s="2" t="s">
        <v>402</v>
      </c>
      <c r="E1523" s="2" t="s">
        <v>451</v>
      </c>
      <c r="F1523" s="2" t="s">
        <v>36</v>
      </c>
      <c r="G1523" s="2" t="s">
        <v>1027</v>
      </c>
      <c r="H1523" s="2" t="s">
        <v>22</v>
      </c>
      <c r="I1523" s="2" t="s">
        <v>33</v>
      </c>
      <c r="J1523" s="2">
        <v>0</v>
      </c>
      <c r="K1523" s="2">
        <v>12.244</v>
      </c>
      <c r="L1523" s="2">
        <v>1.702</v>
      </c>
      <c r="M1523" s="2">
        <v>13.946</v>
      </c>
      <c r="N1523" s="2">
        <v>13.946</v>
      </c>
      <c r="O1523" s="2">
        <v>38.23</v>
      </c>
      <c r="P1523" s="2"/>
      <c r="Q1523" s="2"/>
      <c r="R1523" s="21" t="s">
        <v>47</v>
      </c>
    </row>
    <row r="1524" spans="1:18" ht="38.25">
      <c r="A1524" s="4">
        <v>1521</v>
      </c>
      <c r="B1524" s="2">
        <v>148522</v>
      </c>
      <c r="C1524" s="30" t="s">
        <v>2356</v>
      </c>
      <c r="D1524" s="30" t="s">
        <v>2367</v>
      </c>
      <c r="E1524" s="4" t="s">
        <v>2484</v>
      </c>
      <c r="F1524" s="2" t="s">
        <v>20</v>
      </c>
      <c r="G1524" s="2" t="s">
        <v>1082</v>
      </c>
      <c r="H1524" s="2" t="s">
        <v>22</v>
      </c>
      <c r="I1524" s="4" t="s">
        <v>23</v>
      </c>
      <c r="J1524" s="2">
        <v>0</v>
      </c>
      <c r="K1524" s="2">
        <v>9.54</v>
      </c>
      <c r="L1524" s="2">
        <v>4.402</v>
      </c>
      <c r="M1524" s="2">
        <f>SUM(K1524:L1524)</f>
        <v>13.942</v>
      </c>
      <c r="N1524" s="2">
        <v>13.942</v>
      </c>
      <c r="O1524" s="2">
        <v>36.211</v>
      </c>
      <c r="P1524" s="31"/>
      <c r="Q1524" s="31"/>
      <c r="R1524" s="21" t="s">
        <v>47</v>
      </c>
    </row>
    <row r="1525" spans="1:18" ht="25.5">
      <c r="A1525" s="4">
        <v>1522</v>
      </c>
      <c r="B1525" s="4">
        <v>105111</v>
      </c>
      <c r="C1525" s="4" t="s">
        <v>18</v>
      </c>
      <c r="D1525" s="4" t="s">
        <v>25</v>
      </c>
      <c r="E1525" s="4" t="s">
        <v>65</v>
      </c>
      <c r="F1525" s="4" t="s">
        <v>20</v>
      </c>
      <c r="G1525" s="4" t="s">
        <v>287</v>
      </c>
      <c r="H1525" s="4" t="s">
        <v>22</v>
      </c>
      <c r="I1525" s="4" t="s">
        <v>28</v>
      </c>
      <c r="J1525" s="4"/>
      <c r="K1525" s="4">
        <v>9.5178082191781</v>
      </c>
      <c r="L1525" s="4">
        <v>4.424</v>
      </c>
      <c r="M1525" s="4">
        <v>13.941808219178</v>
      </c>
      <c r="N1525" s="4">
        <v>13.941808219178</v>
      </c>
      <c r="O1525" s="4">
        <v>42.13</v>
      </c>
      <c r="P1525" s="4"/>
      <c r="Q1525" s="4"/>
      <c r="R1525" s="14" t="s">
        <v>47</v>
      </c>
    </row>
    <row r="1526" spans="1:18" ht="30">
      <c r="A1526" s="4">
        <v>1523</v>
      </c>
      <c r="B1526" s="2">
        <v>151790</v>
      </c>
      <c r="C1526" s="30" t="s">
        <v>2356</v>
      </c>
      <c r="D1526" s="30" t="s">
        <v>2444</v>
      </c>
      <c r="E1526" s="4" t="s">
        <v>2666</v>
      </c>
      <c r="F1526" s="2" t="s">
        <v>20</v>
      </c>
      <c r="G1526" s="2" t="s">
        <v>2880</v>
      </c>
      <c r="H1526" s="2" t="s">
        <v>22</v>
      </c>
      <c r="I1526" s="4" t="s">
        <v>29</v>
      </c>
      <c r="J1526" s="2">
        <v>0</v>
      </c>
      <c r="K1526" s="2">
        <v>7.375</v>
      </c>
      <c r="L1526" s="2">
        <v>6.565</v>
      </c>
      <c r="M1526" s="2">
        <f>SUM(K1526:L1526)</f>
        <v>13.940000000000001</v>
      </c>
      <c r="N1526" s="2">
        <v>13.94</v>
      </c>
      <c r="O1526" s="2">
        <v>32.343</v>
      </c>
      <c r="P1526" s="31"/>
      <c r="Q1526" s="31"/>
      <c r="R1526" s="21" t="s">
        <v>47</v>
      </c>
    </row>
    <row r="1527" spans="1:18" ht="30">
      <c r="A1527" s="4">
        <v>1524</v>
      </c>
      <c r="B1527" s="2">
        <v>148485</v>
      </c>
      <c r="C1527" s="30" t="s">
        <v>2356</v>
      </c>
      <c r="D1527" s="30" t="s">
        <v>2367</v>
      </c>
      <c r="E1527" s="4" t="s">
        <v>2774</v>
      </c>
      <c r="F1527" s="2" t="s">
        <v>20</v>
      </c>
      <c r="G1527" s="2" t="s">
        <v>2881</v>
      </c>
      <c r="H1527" s="2" t="s">
        <v>22</v>
      </c>
      <c r="I1527" s="4" t="s">
        <v>29</v>
      </c>
      <c r="J1527" s="2">
        <v>0</v>
      </c>
      <c r="K1527" s="2">
        <v>10.516</v>
      </c>
      <c r="L1527" s="2">
        <v>3.422</v>
      </c>
      <c r="M1527" s="2">
        <f>SUM(K1527:L1527)</f>
        <v>13.938</v>
      </c>
      <c r="N1527" s="2">
        <v>13.938</v>
      </c>
      <c r="O1527" s="2">
        <v>35.266</v>
      </c>
      <c r="P1527" s="31"/>
      <c r="Q1527" s="31"/>
      <c r="R1527" s="21" t="s">
        <v>47</v>
      </c>
    </row>
    <row r="1528" spans="1:18" ht="30">
      <c r="A1528" s="4">
        <v>1525</v>
      </c>
      <c r="B1528" s="2">
        <v>124941</v>
      </c>
      <c r="C1528" s="30" t="s">
        <v>2356</v>
      </c>
      <c r="D1528" s="30" t="s">
        <v>2401</v>
      </c>
      <c r="E1528" s="4" t="s">
        <v>2547</v>
      </c>
      <c r="F1528" s="2" t="s">
        <v>20</v>
      </c>
      <c r="G1528" s="2" t="s">
        <v>2882</v>
      </c>
      <c r="H1528" s="2" t="s">
        <v>22</v>
      </c>
      <c r="I1528" s="4" t="s">
        <v>30</v>
      </c>
      <c r="J1528" s="2">
        <v>0</v>
      </c>
      <c r="K1528" s="2">
        <v>9.142</v>
      </c>
      <c r="L1528" s="2">
        <v>4.796</v>
      </c>
      <c r="M1528" s="2">
        <f>SUM(K1528:L1528)</f>
        <v>13.937999999999999</v>
      </c>
      <c r="N1528" s="2">
        <v>13.938</v>
      </c>
      <c r="O1528" s="2">
        <v>46.277</v>
      </c>
      <c r="P1528" s="31"/>
      <c r="Q1528" s="31"/>
      <c r="R1528" s="21" t="s">
        <v>47</v>
      </c>
    </row>
    <row r="1529" spans="1:18" ht="45">
      <c r="A1529" s="4">
        <v>1526</v>
      </c>
      <c r="B1529" s="2">
        <v>112067</v>
      </c>
      <c r="C1529" s="2" t="s">
        <v>326</v>
      </c>
      <c r="D1529" s="2" t="s">
        <v>385</v>
      </c>
      <c r="E1529" s="2" t="s">
        <v>1028</v>
      </c>
      <c r="F1529" s="2" t="s">
        <v>20</v>
      </c>
      <c r="G1529" s="2" t="s">
        <v>1029</v>
      </c>
      <c r="H1529" s="2" t="s">
        <v>22</v>
      </c>
      <c r="I1529" s="2" t="s">
        <v>29</v>
      </c>
      <c r="J1529" s="2">
        <v>0</v>
      </c>
      <c r="K1529" s="2">
        <v>10.093</v>
      </c>
      <c r="L1529" s="2">
        <v>3.838</v>
      </c>
      <c r="M1529" s="2">
        <v>13.931</v>
      </c>
      <c r="N1529" s="2">
        <v>13.931</v>
      </c>
      <c r="O1529" s="2">
        <v>42.341</v>
      </c>
      <c r="P1529" s="2"/>
      <c r="Q1529" s="2"/>
      <c r="R1529" s="21" t="s">
        <v>47</v>
      </c>
    </row>
    <row r="1530" spans="1:18" ht="30">
      <c r="A1530" s="4">
        <v>1527</v>
      </c>
      <c r="B1530" s="2">
        <v>148221</v>
      </c>
      <c r="C1530" s="30" t="s">
        <v>2356</v>
      </c>
      <c r="D1530" s="30" t="s">
        <v>2367</v>
      </c>
      <c r="E1530" s="4" t="s">
        <v>2537</v>
      </c>
      <c r="F1530" s="2" t="s">
        <v>20</v>
      </c>
      <c r="G1530" s="2" t="s">
        <v>2883</v>
      </c>
      <c r="H1530" s="2" t="s">
        <v>22</v>
      </c>
      <c r="I1530" s="4" t="s">
        <v>33</v>
      </c>
      <c r="J1530" s="2">
        <v>0</v>
      </c>
      <c r="K1530" s="2">
        <v>9.537</v>
      </c>
      <c r="L1530" s="2">
        <v>4.388</v>
      </c>
      <c r="M1530" s="2">
        <f>SUM(K1530:L1530)</f>
        <v>13.925</v>
      </c>
      <c r="N1530" s="2">
        <v>13.925</v>
      </c>
      <c r="O1530" s="2">
        <v>42.256</v>
      </c>
      <c r="P1530" s="31"/>
      <c r="Q1530" s="31"/>
      <c r="R1530" s="21" t="s">
        <v>47</v>
      </c>
    </row>
    <row r="1531" spans="1:18" ht="30">
      <c r="A1531" s="4">
        <v>1528</v>
      </c>
      <c r="B1531" s="2">
        <v>141393</v>
      </c>
      <c r="C1531" s="30" t="s">
        <v>2356</v>
      </c>
      <c r="D1531" s="30" t="s">
        <v>2367</v>
      </c>
      <c r="E1531" s="4" t="s">
        <v>2537</v>
      </c>
      <c r="F1531" s="2" t="s">
        <v>20</v>
      </c>
      <c r="G1531" s="2" t="s">
        <v>2884</v>
      </c>
      <c r="H1531" s="2" t="s">
        <v>22</v>
      </c>
      <c r="I1531" s="4" t="s">
        <v>30</v>
      </c>
      <c r="J1531" s="2">
        <v>0</v>
      </c>
      <c r="K1531" s="2">
        <v>9.542</v>
      </c>
      <c r="L1531" s="2">
        <v>4.381</v>
      </c>
      <c r="M1531" s="2">
        <f>SUM(K1531:L1531)</f>
        <v>13.923</v>
      </c>
      <c r="N1531" s="2">
        <v>13.923</v>
      </c>
      <c r="O1531" s="2">
        <v>39.337</v>
      </c>
      <c r="P1531" s="31"/>
      <c r="Q1531" s="31"/>
      <c r="R1531" s="21" t="s">
        <v>47</v>
      </c>
    </row>
    <row r="1532" spans="1:18" ht="30">
      <c r="A1532" s="4">
        <v>1529</v>
      </c>
      <c r="B1532" s="2">
        <v>151202</v>
      </c>
      <c r="C1532" s="2" t="s">
        <v>326</v>
      </c>
      <c r="D1532" s="2" t="s">
        <v>455</v>
      </c>
      <c r="E1532" s="2" t="s">
        <v>592</v>
      </c>
      <c r="F1532" s="2" t="s">
        <v>20</v>
      </c>
      <c r="G1532" s="2" t="s">
        <v>1030</v>
      </c>
      <c r="H1532" s="2" t="s">
        <v>22</v>
      </c>
      <c r="I1532" s="2" t="s">
        <v>30</v>
      </c>
      <c r="J1532" s="2">
        <v>0</v>
      </c>
      <c r="K1532" s="2">
        <v>9.173</v>
      </c>
      <c r="L1532" s="2">
        <v>4.744</v>
      </c>
      <c r="M1532" s="2">
        <v>13.917</v>
      </c>
      <c r="N1532" s="2">
        <v>13.917</v>
      </c>
      <c r="O1532" s="2">
        <v>38.265</v>
      </c>
      <c r="P1532" s="2"/>
      <c r="Q1532" s="2"/>
      <c r="R1532" s="21" t="s">
        <v>47</v>
      </c>
    </row>
    <row r="1533" spans="1:18" ht="30">
      <c r="A1533" s="4">
        <v>1530</v>
      </c>
      <c r="B1533" s="2">
        <v>135281</v>
      </c>
      <c r="C1533" s="2" t="s">
        <v>326</v>
      </c>
      <c r="D1533" s="2" t="s">
        <v>455</v>
      </c>
      <c r="E1533" s="2" t="s">
        <v>914</v>
      </c>
      <c r="F1533" s="2" t="s">
        <v>20</v>
      </c>
      <c r="G1533" s="2" t="s">
        <v>1031</v>
      </c>
      <c r="H1533" s="2" t="s">
        <v>22</v>
      </c>
      <c r="I1533" s="2" t="s">
        <v>31</v>
      </c>
      <c r="J1533" s="2">
        <v>0</v>
      </c>
      <c r="K1533" s="2">
        <v>10.512</v>
      </c>
      <c r="L1533" s="2">
        <v>3.4</v>
      </c>
      <c r="M1533" s="2">
        <v>13.912</v>
      </c>
      <c r="N1533" s="2">
        <v>13.912</v>
      </c>
      <c r="O1533" s="2">
        <v>38.281</v>
      </c>
      <c r="P1533" s="2"/>
      <c r="Q1533" s="2"/>
      <c r="R1533" s="21" t="s">
        <v>47</v>
      </c>
    </row>
    <row r="1534" spans="1:18" ht="30">
      <c r="A1534" s="4">
        <v>1531</v>
      </c>
      <c r="B1534" s="2">
        <v>125545</v>
      </c>
      <c r="C1534" s="30" t="s">
        <v>2356</v>
      </c>
      <c r="D1534" s="30" t="s">
        <v>2401</v>
      </c>
      <c r="E1534" s="4" t="s">
        <v>2438</v>
      </c>
      <c r="F1534" s="2" t="s">
        <v>20</v>
      </c>
      <c r="G1534" s="2" t="s">
        <v>1007</v>
      </c>
      <c r="H1534" s="2" t="s">
        <v>22</v>
      </c>
      <c r="I1534" s="4" t="s">
        <v>33</v>
      </c>
      <c r="J1534" s="2">
        <v>0</v>
      </c>
      <c r="K1534" s="2">
        <v>9.677</v>
      </c>
      <c r="L1534" s="2">
        <v>4.225</v>
      </c>
      <c r="M1534" s="2">
        <f>SUM(K1534:L1534)</f>
        <v>13.902</v>
      </c>
      <c r="N1534" s="2">
        <v>13.902</v>
      </c>
      <c r="O1534" s="2">
        <v>36.255</v>
      </c>
      <c r="P1534" s="31"/>
      <c r="Q1534" s="31"/>
      <c r="R1534" s="21" t="s">
        <v>47</v>
      </c>
    </row>
    <row r="1535" spans="1:18" ht="25.5">
      <c r="A1535" s="4">
        <v>1532</v>
      </c>
      <c r="B1535" s="14">
        <v>106679</v>
      </c>
      <c r="C1535" s="14" t="s">
        <v>1300</v>
      </c>
      <c r="D1535" s="34" t="s">
        <v>1300</v>
      </c>
      <c r="E1535" s="34" t="s">
        <v>1490</v>
      </c>
      <c r="F1535" s="34" t="s">
        <v>20</v>
      </c>
      <c r="G1535" s="34" t="s">
        <v>1491</v>
      </c>
      <c r="H1535" s="14" t="s">
        <v>22</v>
      </c>
      <c r="I1535" s="34" t="s">
        <v>30</v>
      </c>
      <c r="J1535" s="14"/>
      <c r="K1535" s="14">
        <v>9.9753424657534</v>
      </c>
      <c r="L1535" s="14">
        <v>3.924</v>
      </c>
      <c r="M1535" s="14">
        <v>13.899342465753</v>
      </c>
      <c r="N1535" s="14">
        <v>13.899342465753</v>
      </c>
      <c r="O1535" s="14">
        <v>37.141</v>
      </c>
      <c r="P1535" s="2"/>
      <c r="Q1535" s="2"/>
      <c r="R1535" s="21" t="s">
        <v>47</v>
      </c>
    </row>
    <row r="1536" spans="1:18" ht="30">
      <c r="A1536" s="4">
        <v>1533</v>
      </c>
      <c r="B1536" s="2">
        <v>137168</v>
      </c>
      <c r="C1536" s="2" t="s">
        <v>326</v>
      </c>
      <c r="D1536" s="2" t="s">
        <v>382</v>
      </c>
      <c r="E1536" s="2" t="s">
        <v>425</v>
      </c>
      <c r="F1536" s="2" t="s">
        <v>20</v>
      </c>
      <c r="G1536" s="2" t="s">
        <v>1032</v>
      </c>
      <c r="H1536" s="2" t="s">
        <v>22</v>
      </c>
      <c r="I1536" s="2" t="s">
        <v>31</v>
      </c>
      <c r="J1536" s="2">
        <v>0</v>
      </c>
      <c r="K1536" s="2">
        <v>9.126</v>
      </c>
      <c r="L1536" s="2">
        <v>4.75</v>
      </c>
      <c r="M1536" s="2">
        <v>13.876</v>
      </c>
      <c r="N1536" s="2">
        <v>13.876</v>
      </c>
      <c r="O1536" s="2">
        <v>40.026</v>
      </c>
      <c r="P1536" s="2"/>
      <c r="Q1536" s="2"/>
      <c r="R1536" s="21" t="s">
        <v>47</v>
      </c>
    </row>
    <row r="1537" spans="1:18" ht="25.5">
      <c r="A1537" s="4">
        <v>1534</v>
      </c>
      <c r="B1537" s="4">
        <v>127010</v>
      </c>
      <c r="C1537" s="4" t="s">
        <v>18</v>
      </c>
      <c r="D1537" s="4" t="s">
        <v>18</v>
      </c>
      <c r="E1537" s="4" t="s">
        <v>93</v>
      </c>
      <c r="F1537" s="4" t="s">
        <v>20</v>
      </c>
      <c r="G1537" s="4" t="s">
        <v>288</v>
      </c>
      <c r="H1537" s="4" t="s">
        <v>22</v>
      </c>
      <c r="I1537" s="4" t="s">
        <v>28</v>
      </c>
      <c r="J1537" s="4"/>
      <c r="K1537" s="4">
        <v>9.3150684931507</v>
      </c>
      <c r="L1537" s="4">
        <v>4.56</v>
      </c>
      <c r="M1537" s="4">
        <v>13.875068493151</v>
      </c>
      <c r="N1537" s="4">
        <v>13.875068493151</v>
      </c>
      <c r="O1537" s="4">
        <v>41.207</v>
      </c>
      <c r="P1537" s="4"/>
      <c r="Q1537" s="4"/>
      <c r="R1537" s="14" t="s">
        <v>47</v>
      </c>
    </row>
    <row r="1538" spans="1:18" ht="45">
      <c r="A1538" s="4">
        <v>1535</v>
      </c>
      <c r="B1538" s="2">
        <v>112142</v>
      </c>
      <c r="C1538" s="2" t="s">
        <v>326</v>
      </c>
      <c r="D1538" s="2" t="s">
        <v>382</v>
      </c>
      <c r="E1538" s="2" t="s">
        <v>517</v>
      </c>
      <c r="F1538" s="2" t="s">
        <v>20</v>
      </c>
      <c r="G1538" s="2" t="s">
        <v>1033</v>
      </c>
      <c r="H1538" s="2" t="s">
        <v>22</v>
      </c>
      <c r="I1538" s="2" t="s">
        <v>34</v>
      </c>
      <c r="J1538" s="2">
        <v>0</v>
      </c>
      <c r="K1538" s="2">
        <v>9.545</v>
      </c>
      <c r="L1538" s="2">
        <v>4.325</v>
      </c>
      <c r="M1538" s="2">
        <v>13.87</v>
      </c>
      <c r="N1538" s="2">
        <v>13.87</v>
      </c>
      <c r="O1538" s="2">
        <v>35.327</v>
      </c>
      <c r="P1538" s="2"/>
      <c r="Q1538" s="2"/>
      <c r="R1538" s="21" t="s">
        <v>47</v>
      </c>
    </row>
    <row r="1539" spans="1:18" ht="45">
      <c r="A1539" s="4">
        <v>1536</v>
      </c>
      <c r="B1539" s="2">
        <v>136704</v>
      </c>
      <c r="C1539" s="2" t="s">
        <v>326</v>
      </c>
      <c r="D1539" s="2" t="s">
        <v>385</v>
      </c>
      <c r="E1539" s="2" t="s">
        <v>566</v>
      </c>
      <c r="F1539" s="2" t="s">
        <v>20</v>
      </c>
      <c r="G1539" s="2" t="s">
        <v>1034</v>
      </c>
      <c r="H1539" s="2" t="s">
        <v>22</v>
      </c>
      <c r="I1539" s="2" t="s">
        <v>28</v>
      </c>
      <c r="J1539" s="2">
        <v>0</v>
      </c>
      <c r="K1539" s="2">
        <v>9.721</v>
      </c>
      <c r="L1539" s="2">
        <v>4.141</v>
      </c>
      <c r="M1539" s="2">
        <v>13.862</v>
      </c>
      <c r="N1539" s="2">
        <v>13.862</v>
      </c>
      <c r="O1539" s="2">
        <v>39.324</v>
      </c>
      <c r="P1539" s="2"/>
      <c r="Q1539" s="2"/>
      <c r="R1539" s="21" t="s">
        <v>47</v>
      </c>
    </row>
    <row r="1540" spans="1:18" ht="45">
      <c r="A1540" s="4">
        <v>1537</v>
      </c>
      <c r="B1540" s="2">
        <v>125857</v>
      </c>
      <c r="C1540" s="2" t="s">
        <v>326</v>
      </c>
      <c r="D1540" s="2" t="s">
        <v>385</v>
      </c>
      <c r="E1540" s="2" t="s">
        <v>775</v>
      </c>
      <c r="F1540" s="2" t="s">
        <v>20</v>
      </c>
      <c r="G1540" s="2" t="s">
        <v>1033</v>
      </c>
      <c r="H1540" s="2" t="s">
        <v>22</v>
      </c>
      <c r="I1540" s="2" t="s">
        <v>34</v>
      </c>
      <c r="J1540" s="2">
        <v>0</v>
      </c>
      <c r="K1540" s="2">
        <v>9.54</v>
      </c>
      <c r="L1540" s="2">
        <v>4.32</v>
      </c>
      <c r="M1540" s="2">
        <v>13.86</v>
      </c>
      <c r="N1540" s="2">
        <v>13.86</v>
      </c>
      <c r="O1540" s="2">
        <v>34.266</v>
      </c>
      <c r="P1540" s="2"/>
      <c r="Q1540" s="2"/>
      <c r="R1540" s="21" t="s">
        <v>47</v>
      </c>
    </row>
    <row r="1541" spans="1:18" ht="30">
      <c r="A1541" s="4">
        <v>1538</v>
      </c>
      <c r="B1541" s="2">
        <v>114426</v>
      </c>
      <c r="C1541" s="2" t="s">
        <v>1192</v>
      </c>
      <c r="D1541" s="2" t="s">
        <v>1197</v>
      </c>
      <c r="E1541" s="2" t="s">
        <v>1806</v>
      </c>
      <c r="F1541" s="2" t="s">
        <v>20</v>
      </c>
      <c r="G1541" s="2" t="s">
        <v>2002</v>
      </c>
      <c r="H1541" s="2" t="s">
        <v>22</v>
      </c>
      <c r="I1541" s="2" t="s">
        <v>29</v>
      </c>
      <c r="J1541" s="2"/>
      <c r="K1541" s="2">
        <v>9.2260273972603</v>
      </c>
      <c r="L1541" s="2">
        <v>4.63</v>
      </c>
      <c r="M1541" s="2">
        <v>13.85602739726</v>
      </c>
      <c r="N1541" s="2">
        <v>13.85602739726</v>
      </c>
      <c r="O1541" s="2">
        <v>46.286</v>
      </c>
      <c r="P1541" s="17"/>
      <c r="Q1541" s="17"/>
      <c r="R1541" s="21" t="s">
        <v>47</v>
      </c>
    </row>
    <row r="1542" spans="1:18" ht="30">
      <c r="A1542" s="4">
        <v>1539</v>
      </c>
      <c r="B1542" s="2">
        <v>114992</v>
      </c>
      <c r="C1542" s="30" t="s">
        <v>2356</v>
      </c>
      <c r="D1542" s="30" t="s">
        <v>2375</v>
      </c>
      <c r="E1542" s="4" t="s">
        <v>2409</v>
      </c>
      <c r="F1542" s="2" t="s">
        <v>20</v>
      </c>
      <c r="G1542" s="2" t="s">
        <v>2885</v>
      </c>
      <c r="H1542" s="2" t="s">
        <v>22</v>
      </c>
      <c r="I1542" s="4" t="s">
        <v>31</v>
      </c>
      <c r="J1542" s="2">
        <v>0</v>
      </c>
      <c r="K1542" s="2">
        <v>11.14</v>
      </c>
      <c r="L1542" s="2">
        <v>2.708</v>
      </c>
      <c r="M1542" s="2">
        <f>SUM(K1542:L1542)</f>
        <v>13.848</v>
      </c>
      <c r="N1542" s="2">
        <v>13.848</v>
      </c>
      <c r="O1542" s="2">
        <v>39.121</v>
      </c>
      <c r="P1542" s="31"/>
      <c r="Q1542" s="31"/>
      <c r="R1542" s="21" t="s">
        <v>47</v>
      </c>
    </row>
    <row r="1543" spans="1:18" ht="25.5">
      <c r="A1543" s="4">
        <v>1540</v>
      </c>
      <c r="B1543" s="2">
        <v>142801</v>
      </c>
      <c r="C1543" s="30" t="s">
        <v>2356</v>
      </c>
      <c r="D1543" s="30" t="s">
        <v>2357</v>
      </c>
      <c r="E1543" s="4" t="s">
        <v>2886</v>
      </c>
      <c r="F1543" s="2" t="s">
        <v>20</v>
      </c>
      <c r="G1543" s="2" t="s">
        <v>38</v>
      </c>
      <c r="H1543" s="2" t="s">
        <v>22</v>
      </c>
      <c r="I1543" s="4" t="s">
        <v>33</v>
      </c>
      <c r="J1543" s="2">
        <v>0</v>
      </c>
      <c r="K1543" s="2">
        <v>9.677</v>
      </c>
      <c r="L1543" s="2">
        <v>4.154</v>
      </c>
      <c r="M1543" s="2">
        <f>SUM(K1543:L1543)</f>
        <v>13.831</v>
      </c>
      <c r="N1543" s="2">
        <v>13.831</v>
      </c>
      <c r="O1543" s="2">
        <v>35.149</v>
      </c>
      <c r="P1543" s="31"/>
      <c r="Q1543" s="31"/>
      <c r="R1543" s="21" t="s">
        <v>47</v>
      </c>
    </row>
    <row r="1544" spans="1:18" ht="38.25">
      <c r="A1544" s="4">
        <v>1541</v>
      </c>
      <c r="B1544" s="2">
        <v>133789</v>
      </c>
      <c r="C1544" s="30" t="s">
        <v>2356</v>
      </c>
      <c r="D1544" s="30" t="s">
        <v>2401</v>
      </c>
      <c r="E1544" s="4" t="s">
        <v>2887</v>
      </c>
      <c r="F1544" s="2" t="s">
        <v>20</v>
      </c>
      <c r="G1544" s="2" t="s">
        <v>2888</v>
      </c>
      <c r="H1544" s="2" t="s">
        <v>22</v>
      </c>
      <c r="I1544" s="4" t="s">
        <v>23</v>
      </c>
      <c r="J1544" s="2">
        <v>0</v>
      </c>
      <c r="K1544" s="2">
        <v>9.526</v>
      </c>
      <c r="L1544" s="2">
        <v>4.3</v>
      </c>
      <c r="M1544" s="2">
        <f>SUM(K1544:L1544)</f>
        <v>13.826</v>
      </c>
      <c r="N1544" s="2">
        <v>13.826</v>
      </c>
      <c r="O1544" s="2">
        <v>37.311</v>
      </c>
      <c r="P1544" s="31"/>
      <c r="Q1544" s="31"/>
      <c r="R1544" s="21" t="s">
        <v>47</v>
      </c>
    </row>
    <row r="1545" spans="1:18" ht="45">
      <c r="A1545" s="4">
        <v>1542</v>
      </c>
      <c r="B1545" s="2">
        <v>106170</v>
      </c>
      <c r="C1545" s="2" t="s">
        <v>1192</v>
      </c>
      <c r="D1545" s="2" t="s">
        <v>1702</v>
      </c>
      <c r="E1545" s="2" t="s">
        <v>1818</v>
      </c>
      <c r="F1545" s="2" t="s">
        <v>36</v>
      </c>
      <c r="G1545" s="2" t="s">
        <v>2003</v>
      </c>
      <c r="H1545" s="2" t="s">
        <v>22</v>
      </c>
      <c r="I1545" s="2" t="s">
        <v>23</v>
      </c>
      <c r="J1545" s="2"/>
      <c r="K1545" s="2">
        <v>10.883561643836</v>
      </c>
      <c r="L1545" s="2">
        <v>2.935</v>
      </c>
      <c r="M1545" s="2">
        <v>13.818561643836</v>
      </c>
      <c r="N1545" s="2">
        <v>13.818561643836</v>
      </c>
      <c r="O1545" s="2">
        <v>40.286</v>
      </c>
      <c r="P1545" s="17"/>
      <c r="Q1545" s="17"/>
      <c r="R1545" s="21" t="s">
        <v>47</v>
      </c>
    </row>
    <row r="1546" spans="1:18" ht="45">
      <c r="A1546" s="4">
        <v>1543</v>
      </c>
      <c r="B1546" s="2">
        <v>137928</v>
      </c>
      <c r="C1546" s="2" t="s">
        <v>326</v>
      </c>
      <c r="D1546" s="2" t="s">
        <v>408</v>
      </c>
      <c r="E1546" s="2" t="s">
        <v>1035</v>
      </c>
      <c r="F1546" s="2" t="s">
        <v>20</v>
      </c>
      <c r="G1546" s="2" t="s">
        <v>201</v>
      </c>
      <c r="H1546" s="2" t="s">
        <v>22</v>
      </c>
      <c r="I1546" s="2" t="s">
        <v>31</v>
      </c>
      <c r="J1546" s="2">
        <v>0</v>
      </c>
      <c r="K1546" s="2">
        <v>10.925</v>
      </c>
      <c r="L1546" s="2">
        <v>2.893</v>
      </c>
      <c r="M1546" s="2">
        <v>13.818</v>
      </c>
      <c r="N1546" s="2">
        <v>13.818</v>
      </c>
      <c r="O1546" s="2">
        <v>33.261</v>
      </c>
      <c r="P1546" s="2"/>
      <c r="Q1546" s="2"/>
      <c r="R1546" s="21" t="s">
        <v>47</v>
      </c>
    </row>
    <row r="1547" spans="1:18" ht="30">
      <c r="A1547" s="4">
        <v>1544</v>
      </c>
      <c r="B1547" s="2">
        <v>117059</v>
      </c>
      <c r="C1547" s="2" t="s">
        <v>326</v>
      </c>
      <c r="D1547" s="2" t="s">
        <v>354</v>
      </c>
      <c r="E1547" s="2" t="s">
        <v>667</v>
      </c>
      <c r="F1547" s="2" t="s">
        <v>20</v>
      </c>
      <c r="G1547" s="2" t="s">
        <v>244</v>
      </c>
      <c r="H1547" s="2" t="s">
        <v>22</v>
      </c>
      <c r="I1547" s="2" t="s">
        <v>31</v>
      </c>
      <c r="J1547" s="2">
        <v>0</v>
      </c>
      <c r="K1547" s="2">
        <v>11.096</v>
      </c>
      <c r="L1547" s="2">
        <v>2.718</v>
      </c>
      <c r="M1547" s="2">
        <v>13.814</v>
      </c>
      <c r="N1547" s="2">
        <v>13.814</v>
      </c>
      <c r="O1547" s="2">
        <v>46.157</v>
      </c>
      <c r="P1547" s="2"/>
      <c r="Q1547" s="2"/>
      <c r="R1547" s="21" t="s">
        <v>47</v>
      </c>
    </row>
    <row r="1548" spans="1:18" ht="25.5">
      <c r="A1548" s="4">
        <v>1545</v>
      </c>
      <c r="B1548" s="14">
        <v>102697</v>
      </c>
      <c r="C1548" s="14" t="s">
        <v>1300</v>
      </c>
      <c r="D1548" s="34" t="s">
        <v>1329</v>
      </c>
      <c r="E1548" s="34" t="s">
        <v>1364</v>
      </c>
      <c r="F1548" s="34" t="s">
        <v>20</v>
      </c>
      <c r="G1548" s="34" t="s">
        <v>1492</v>
      </c>
      <c r="H1548" s="14" t="s">
        <v>22</v>
      </c>
      <c r="I1548" s="34" t="s">
        <v>30</v>
      </c>
      <c r="J1548" s="14"/>
      <c r="K1548" s="14">
        <v>9.5452054794521</v>
      </c>
      <c r="L1548" s="14">
        <v>4.261</v>
      </c>
      <c r="M1548" s="14">
        <v>13.806205479452</v>
      </c>
      <c r="N1548" s="14">
        <v>13.806205479452</v>
      </c>
      <c r="O1548" s="14">
        <v>40.299</v>
      </c>
      <c r="P1548" s="2"/>
      <c r="Q1548" s="2"/>
      <c r="R1548" s="21" t="s">
        <v>47</v>
      </c>
    </row>
    <row r="1549" spans="1:18" ht="30">
      <c r="A1549" s="4">
        <v>1546</v>
      </c>
      <c r="B1549" s="2">
        <v>101805</v>
      </c>
      <c r="C1549" s="2" t="s">
        <v>1192</v>
      </c>
      <c r="D1549" s="2" t="s">
        <v>1702</v>
      </c>
      <c r="E1549" s="2" t="s">
        <v>1947</v>
      </c>
      <c r="F1549" s="2" t="s">
        <v>20</v>
      </c>
      <c r="G1549" s="2" t="s">
        <v>2004</v>
      </c>
      <c r="H1549" s="2" t="s">
        <v>22</v>
      </c>
      <c r="I1549" s="2" t="s">
        <v>28</v>
      </c>
      <c r="J1549" s="2"/>
      <c r="K1549" s="2">
        <v>9.5315068493151</v>
      </c>
      <c r="L1549" s="2">
        <v>4.271</v>
      </c>
      <c r="M1549" s="2">
        <v>13.802506849315</v>
      </c>
      <c r="N1549" s="2">
        <v>13.802506849315</v>
      </c>
      <c r="O1549" s="2">
        <v>38.206</v>
      </c>
      <c r="P1549" s="17"/>
      <c r="Q1549" s="17"/>
      <c r="R1549" s="21" t="s">
        <v>47</v>
      </c>
    </row>
    <row r="1550" spans="1:18" ht="25.5">
      <c r="A1550" s="4">
        <v>1547</v>
      </c>
      <c r="B1550" s="4">
        <v>101922</v>
      </c>
      <c r="C1550" s="4" t="s">
        <v>18</v>
      </c>
      <c r="D1550" s="4" t="s">
        <v>25</v>
      </c>
      <c r="E1550" s="4" t="s">
        <v>114</v>
      </c>
      <c r="F1550" s="4" t="s">
        <v>20</v>
      </c>
      <c r="G1550" s="4" t="s">
        <v>289</v>
      </c>
      <c r="H1550" s="4" t="s">
        <v>22</v>
      </c>
      <c r="I1550" s="4" t="s">
        <v>31</v>
      </c>
      <c r="J1550" s="4"/>
      <c r="K1550" s="4">
        <v>9.5424657534247</v>
      </c>
      <c r="L1550" s="4">
        <v>4.256</v>
      </c>
      <c r="M1550" s="4">
        <v>13.798465753425</v>
      </c>
      <c r="N1550" s="4">
        <v>13.798465753425</v>
      </c>
      <c r="O1550" s="4">
        <v>44.063</v>
      </c>
      <c r="P1550" s="4"/>
      <c r="Q1550" s="4"/>
      <c r="R1550" s="14" t="s">
        <v>47</v>
      </c>
    </row>
    <row r="1551" spans="1:18" ht="45">
      <c r="A1551" s="4">
        <v>1548</v>
      </c>
      <c r="B1551" s="2">
        <v>101301</v>
      </c>
      <c r="C1551" s="2" t="s">
        <v>2039</v>
      </c>
      <c r="D1551" s="2" t="s">
        <v>2052</v>
      </c>
      <c r="E1551" s="2" t="s">
        <v>2347</v>
      </c>
      <c r="F1551" s="21" t="s">
        <v>20</v>
      </c>
      <c r="G1551" s="2" t="s">
        <v>2352</v>
      </c>
      <c r="H1551" s="2" t="s">
        <v>22</v>
      </c>
      <c r="I1551" s="2" t="s">
        <v>28</v>
      </c>
      <c r="J1551" s="21">
        <v>0</v>
      </c>
      <c r="K1551" s="21">
        <v>10.373</v>
      </c>
      <c r="L1551" s="21">
        <v>3.419</v>
      </c>
      <c r="M1551" s="21">
        <f>K1551+L1551</f>
        <v>13.792</v>
      </c>
      <c r="N1551" s="21">
        <v>13.792</v>
      </c>
      <c r="O1551" s="21">
        <v>56.07</v>
      </c>
      <c r="P1551" s="2"/>
      <c r="Q1551" s="2"/>
      <c r="R1551" s="21" t="s">
        <v>47</v>
      </c>
    </row>
    <row r="1552" spans="1:18" ht="30">
      <c r="A1552" s="4">
        <v>1549</v>
      </c>
      <c r="B1552" s="2">
        <v>119621</v>
      </c>
      <c r="C1552" s="30" t="s">
        <v>2356</v>
      </c>
      <c r="D1552" s="30" t="s">
        <v>2375</v>
      </c>
      <c r="E1552" s="4" t="s">
        <v>2497</v>
      </c>
      <c r="F1552" s="2" t="s">
        <v>20</v>
      </c>
      <c r="G1552" s="2" t="s">
        <v>2889</v>
      </c>
      <c r="H1552" s="2" t="s">
        <v>22</v>
      </c>
      <c r="I1552" s="4" t="s">
        <v>31</v>
      </c>
      <c r="J1552" s="2">
        <v>0</v>
      </c>
      <c r="K1552" s="2">
        <v>9.96</v>
      </c>
      <c r="L1552" s="2">
        <v>3.831</v>
      </c>
      <c r="M1552" s="2">
        <f>SUM(K1552:L1552)</f>
        <v>13.791</v>
      </c>
      <c r="N1552" s="2">
        <v>13.791</v>
      </c>
      <c r="O1552" s="2">
        <v>40.295</v>
      </c>
      <c r="P1552" s="31"/>
      <c r="Q1552" s="31"/>
      <c r="R1552" s="21" t="s">
        <v>47</v>
      </c>
    </row>
    <row r="1553" spans="1:18" ht="30">
      <c r="A1553" s="4">
        <v>1550</v>
      </c>
      <c r="B1553" s="2">
        <v>151789</v>
      </c>
      <c r="C1553" s="30" t="s">
        <v>2356</v>
      </c>
      <c r="D1553" s="30" t="s">
        <v>2444</v>
      </c>
      <c r="E1553" s="4" t="s">
        <v>2666</v>
      </c>
      <c r="F1553" s="2" t="s">
        <v>20</v>
      </c>
      <c r="G1553" s="2" t="s">
        <v>2890</v>
      </c>
      <c r="H1553" s="2" t="s">
        <v>22</v>
      </c>
      <c r="I1553" s="4" t="s">
        <v>28</v>
      </c>
      <c r="J1553" s="2">
        <v>0</v>
      </c>
      <c r="K1553" s="2">
        <v>9.537</v>
      </c>
      <c r="L1553" s="2">
        <v>4.244</v>
      </c>
      <c r="M1553" s="2">
        <f>SUM(K1553:L1553)</f>
        <v>13.781</v>
      </c>
      <c r="N1553" s="2">
        <v>13.781</v>
      </c>
      <c r="O1553" s="2">
        <v>35.017</v>
      </c>
      <c r="P1553" s="31"/>
      <c r="Q1553" s="31"/>
      <c r="R1553" s="21" t="s">
        <v>47</v>
      </c>
    </row>
    <row r="1554" spans="1:18" ht="45">
      <c r="A1554" s="4">
        <v>1551</v>
      </c>
      <c r="B1554" s="2">
        <v>142891</v>
      </c>
      <c r="C1554" s="30" t="s">
        <v>2356</v>
      </c>
      <c r="D1554" s="30" t="s">
        <v>2370</v>
      </c>
      <c r="E1554" s="4" t="s">
        <v>2461</v>
      </c>
      <c r="F1554" s="2" t="s">
        <v>20</v>
      </c>
      <c r="G1554" s="2" t="s">
        <v>2891</v>
      </c>
      <c r="H1554" s="2" t="s">
        <v>22</v>
      </c>
      <c r="I1554" s="4" t="s">
        <v>30</v>
      </c>
      <c r="J1554" s="2">
        <v>0</v>
      </c>
      <c r="K1554" s="2">
        <v>9.29</v>
      </c>
      <c r="L1554" s="2">
        <v>4.491</v>
      </c>
      <c r="M1554" s="2">
        <f>SUM(K1554:L1554)</f>
        <v>13.780999999999999</v>
      </c>
      <c r="N1554" s="2">
        <v>13.781</v>
      </c>
      <c r="O1554" s="2">
        <v>40.186</v>
      </c>
      <c r="P1554" s="31"/>
      <c r="Q1554" s="31"/>
      <c r="R1554" s="21" t="s">
        <v>47</v>
      </c>
    </row>
    <row r="1555" spans="1:18" ht="60">
      <c r="A1555" s="4">
        <v>1552</v>
      </c>
      <c r="B1555" s="2">
        <v>114878</v>
      </c>
      <c r="C1555" s="2" t="s">
        <v>326</v>
      </c>
      <c r="D1555" s="2" t="s">
        <v>385</v>
      </c>
      <c r="E1555" s="2" t="s">
        <v>813</v>
      </c>
      <c r="F1555" s="2" t="s">
        <v>20</v>
      </c>
      <c r="G1555" s="2" t="s">
        <v>969</v>
      </c>
      <c r="H1555" s="2" t="s">
        <v>22</v>
      </c>
      <c r="I1555" s="2" t="s">
        <v>23</v>
      </c>
      <c r="J1555" s="2">
        <v>0</v>
      </c>
      <c r="K1555" s="2">
        <v>10.373</v>
      </c>
      <c r="L1555" s="2">
        <v>3.404</v>
      </c>
      <c r="M1555" s="2">
        <v>13.777</v>
      </c>
      <c r="N1555" s="2">
        <v>13.777</v>
      </c>
      <c r="O1555" s="2">
        <v>39.267</v>
      </c>
      <c r="P1555" s="2"/>
      <c r="Q1555" s="2"/>
      <c r="R1555" s="21" t="s">
        <v>47</v>
      </c>
    </row>
    <row r="1556" spans="1:18" ht="25.5">
      <c r="A1556" s="4">
        <v>1553</v>
      </c>
      <c r="B1556" s="2">
        <v>151871</v>
      </c>
      <c r="C1556" s="30" t="s">
        <v>2356</v>
      </c>
      <c r="D1556" s="30" t="s">
        <v>2444</v>
      </c>
      <c r="E1556" s="4" t="s">
        <v>2892</v>
      </c>
      <c r="F1556" s="2" t="s">
        <v>20</v>
      </c>
      <c r="G1556" s="2" t="s">
        <v>2893</v>
      </c>
      <c r="H1556" s="2" t="s">
        <v>22</v>
      </c>
      <c r="I1556" s="4" t="s">
        <v>30</v>
      </c>
      <c r="J1556" s="2">
        <v>0</v>
      </c>
      <c r="K1556" s="2">
        <v>9.542</v>
      </c>
      <c r="L1556" s="2">
        <v>4.235</v>
      </c>
      <c r="M1556" s="2">
        <f>SUM(K1556:L1556)</f>
        <v>13.777000000000001</v>
      </c>
      <c r="N1556" s="2">
        <v>13.777</v>
      </c>
      <c r="O1556" s="2">
        <v>35.351</v>
      </c>
      <c r="P1556" s="31"/>
      <c r="Q1556" s="31"/>
      <c r="R1556" s="21" t="s">
        <v>47</v>
      </c>
    </row>
    <row r="1557" spans="1:18" ht="30">
      <c r="A1557" s="4">
        <v>1554</v>
      </c>
      <c r="B1557" s="2">
        <v>131658</v>
      </c>
      <c r="C1557" s="2" t="s">
        <v>326</v>
      </c>
      <c r="D1557" s="2" t="s">
        <v>335</v>
      </c>
      <c r="E1557" s="2" t="s">
        <v>708</v>
      </c>
      <c r="F1557" s="2" t="s">
        <v>20</v>
      </c>
      <c r="G1557" s="2" t="s">
        <v>1036</v>
      </c>
      <c r="H1557" s="2" t="s">
        <v>22</v>
      </c>
      <c r="I1557" s="2" t="s">
        <v>34</v>
      </c>
      <c r="J1557" s="2">
        <v>13.54</v>
      </c>
      <c r="K1557" s="2">
        <v>24.811</v>
      </c>
      <c r="L1557" s="2">
        <v>2.5</v>
      </c>
      <c r="M1557" s="2">
        <v>27.311</v>
      </c>
      <c r="N1557" s="2">
        <v>13.771</v>
      </c>
      <c r="O1557" s="2">
        <v>58.267</v>
      </c>
      <c r="P1557" s="2"/>
      <c r="Q1557" s="2"/>
      <c r="R1557" s="21" t="s">
        <v>47</v>
      </c>
    </row>
    <row r="1558" spans="1:18" ht="25.5">
      <c r="A1558" s="4">
        <v>1555</v>
      </c>
      <c r="B1558" s="4">
        <v>105753</v>
      </c>
      <c r="C1558" s="4" t="s">
        <v>18</v>
      </c>
      <c r="D1558" s="4" t="s">
        <v>37</v>
      </c>
      <c r="E1558" s="4" t="s">
        <v>70</v>
      </c>
      <c r="F1558" s="4" t="s">
        <v>20</v>
      </c>
      <c r="G1558" s="4" t="s">
        <v>290</v>
      </c>
      <c r="H1558" s="4" t="s">
        <v>22</v>
      </c>
      <c r="I1558" s="4" t="s">
        <v>31</v>
      </c>
      <c r="J1558" s="4"/>
      <c r="K1558" s="4">
        <v>11.009589041096</v>
      </c>
      <c r="L1558" s="4">
        <v>2.76</v>
      </c>
      <c r="M1558" s="4">
        <v>13.769589041096</v>
      </c>
      <c r="N1558" s="4">
        <v>13.769589041096</v>
      </c>
      <c r="O1558" s="4">
        <v>36.224</v>
      </c>
      <c r="P1558" s="4"/>
      <c r="Q1558" s="4"/>
      <c r="R1558" s="14" t="s">
        <v>47</v>
      </c>
    </row>
    <row r="1559" spans="1:18" ht="45">
      <c r="A1559" s="4">
        <v>1556</v>
      </c>
      <c r="B1559" s="2">
        <v>125958</v>
      </c>
      <c r="C1559" s="2" t="s">
        <v>326</v>
      </c>
      <c r="D1559" s="2" t="s">
        <v>402</v>
      </c>
      <c r="E1559" s="2" t="s">
        <v>834</v>
      </c>
      <c r="F1559" s="2" t="s">
        <v>20</v>
      </c>
      <c r="G1559" s="2" t="s">
        <v>1037</v>
      </c>
      <c r="H1559" s="2" t="s">
        <v>22</v>
      </c>
      <c r="I1559" s="2" t="s">
        <v>31</v>
      </c>
      <c r="J1559" s="2">
        <v>0</v>
      </c>
      <c r="K1559" s="2">
        <v>10.525</v>
      </c>
      <c r="L1559" s="2">
        <v>3.243</v>
      </c>
      <c r="M1559" s="2">
        <v>13.768</v>
      </c>
      <c r="N1559" s="2">
        <v>13.768</v>
      </c>
      <c r="O1559" s="2">
        <v>36.261</v>
      </c>
      <c r="P1559" s="2"/>
      <c r="Q1559" s="2"/>
      <c r="R1559" s="21" t="s">
        <v>47</v>
      </c>
    </row>
    <row r="1560" spans="1:18" ht="25.5">
      <c r="A1560" s="4">
        <v>1557</v>
      </c>
      <c r="B1560" s="4">
        <v>128449</v>
      </c>
      <c r="C1560" s="4" t="s">
        <v>18</v>
      </c>
      <c r="D1560" s="4" t="s">
        <v>37</v>
      </c>
      <c r="E1560" s="4" t="s">
        <v>78</v>
      </c>
      <c r="F1560" s="4" t="s">
        <v>20</v>
      </c>
      <c r="G1560" s="4" t="s">
        <v>291</v>
      </c>
      <c r="H1560" s="4" t="s">
        <v>22</v>
      </c>
      <c r="I1560" s="4" t="s">
        <v>31</v>
      </c>
      <c r="J1560" s="4"/>
      <c r="K1560" s="4">
        <v>10</v>
      </c>
      <c r="L1560" s="4">
        <v>3.763</v>
      </c>
      <c r="M1560" s="4">
        <v>13.763</v>
      </c>
      <c r="N1560" s="4">
        <v>13.763</v>
      </c>
      <c r="O1560" s="4">
        <v>45.357</v>
      </c>
      <c r="P1560" s="4"/>
      <c r="Q1560" s="4"/>
      <c r="R1560" s="14" t="s">
        <v>47</v>
      </c>
    </row>
    <row r="1561" spans="1:18" ht="30">
      <c r="A1561" s="4">
        <v>1558</v>
      </c>
      <c r="B1561" s="2">
        <v>114874</v>
      </c>
      <c r="C1561" s="2" t="s">
        <v>326</v>
      </c>
      <c r="D1561" s="2" t="s">
        <v>455</v>
      </c>
      <c r="E1561" s="2" t="s">
        <v>542</v>
      </c>
      <c r="F1561" s="2" t="s">
        <v>20</v>
      </c>
      <c r="G1561" s="2" t="s">
        <v>854</v>
      </c>
      <c r="H1561" s="2" t="s">
        <v>22</v>
      </c>
      <c r="I1561" s="2" t="s">
        <v>29</v>
      </c>
      <c r="J1561" s="2">
        <v>2.493</v>
      </c>
      <c r="K1561" s="2">
        <v>9.241</v>
      </c>
      <c r="L1561" s="2">
        <v>7</v>
      </c>
      <c r="M1561" s="2">
        <v>16.241</v>
      </c>
      <c r="N1561" s="2">
        <v>13.748</v>
      </c>
      <c r="O1561" s="2">
        <v>42.236</v>
      </c>
      <c r="P1561" s="2"/>
      <c r="Q1561" s="2"/>
      <c r="R1561" s="21" t="s">
        <v>47</v>
      </c>
    </row>
    <row r="1562" spans="1:18" ht="45">
      <c r="A1562" s="4">
        <v>1559</v>
      </c>
      <c r="B1562" s="2">
        <v>124482</v>
      </c>
      <c r="C1562" s="2" t="s">
        <v>326</v>
      </c>
      <c r="D1562" s="2" t="s">
        <v>402</v>
      </c>
      <c r="E1562" s="2" t="s">
        <v>743</v>
      </c>
      <c r="F1562" s="2" t="s">
        <v>20</v>
      </c>
      <c r="G1562" s="2" t="s">
        <v>1038</v>
      </c>
      <c r="H1562" s="2" t="s">
        <v>22</v>
      </c>
      <c r="I1562" s="2" t="s">
        <v>23</v>
      </c>
      <c r="J1562" s="2">
        <v>0</v>
      </c>
      <c r="K1562" s="2">
        <v>9.268</v>
      </c>
      <c r="L1562" s="2">
        <v>4.464</v>
      </c>
      <c r="M1562" s="2">
        <v>13.732</v>
      </c>
      <c r="N1562" s="2">
        <v>13.732</v>
      </c>
      <c r="O1562" s="2">
        <v>40.086</v>
      </c>
      <c r="P1562" s="2"/>
      <c r="Q1562" s="2"/>
      <c r="R1562" s="21" t="s">
        <v>47</v>
      </c>
    </row>
    <row r="1563" spans="1:18" ht="30">
      <c r="A1563" s="4">
        <v>1560</v>
      </c>
      <c r="B1563" s="2">
        <v>129598</v>
      </c>
      <c r="C1563" s="30" t="s">
        <v>2356</v>
      </c>
      <c r="D1563" s="30" t="s">
        <v>2403</v>
      </c>
      <c r="E1563" s="4" t="s">
        <v>2633</v>
      </c>
      <c r="F1563" s="2" t="s">
        <v>20</v>
      </c>
      <c r="G1563" s="2" t="s">
        <v>2894</v>
      </c>
      <c r="H1563" s="2" t="s">
        <v>22</v>
      </c>
      <c r="I1563" s="4" t="s">
        <v>29</v>
      </c>
      <c r="J1563" s="2">
        <v>0</v>
      </c>
      <c r="K1563" s="2">
        <v>8.356</v>
      </c>
      <c r="L1563" s="2">
        <v>5.37</v>
      </c>
      <c r="M1563" s="2">
        <f>SUM(K1563:L1563)</f>
        <v>13.725999999999999</v>
      </c>
      <c r="N1563" s="2">
        <v>13.726</v>
      </c>
      <c r="O1563" s="2">
        <v>45.076</v>
      </c>
      <c r="P1563" s="31"/>
      <c r="Q1563" s="31"/>
      <c r="R1563" s="21" t="s">
        <v>47</v>
      </c>
    </row>
    <row r="1564" spans="1:18" ht="25.5">
      <c r="A1564" s="4">
        <v>1561</v>
      </c>
      <c r="B1564" s="14">
        <v>107352</v>
      </c>
      <c r="C1564" s="14" t="s">
        <v>1300</v>
      </c>
      <c r="D1564" s="34" t="s">
        <v>1329</v>
      </c>
      <c r="E1564" s="34" t="s">
        <v>1355</v>
      </c>
      <c r="F1564" s="34" t="s">
        <v>20</v>
      </c>
      <c r="G1564" s="34" t="s">
        <v>1493</v>
      </c>
      <c r="H1564" s="14" t="s">
        <v>22</v>
      </c>
      <c r="I1564" s="34" t="s">
        <v>33</v>
      </c>
      <c r="J1564" s="14"/>
      <c r="K1564" s="14">
        <v>9.2904109589041</v>
      </c>
      <c r="L1564" s="14">
        <v>4.433</v>
      </c>
      <c r="M1564" s="14">
        <v>13.723410958904</v>
      </c>
      <c r="N1564" s="14">
        <v>13.723410958904</v>
      </c>
      <c r="O1564" s="14">
        <v>41.303</v>
      </c>
      <c r="P1564" s="2"/>
      <c r="Q1564" s="2"/>
      <c r="R1564" s="21" t="s">
        <v>47</v>
      </c>
    </row>
    <row r="1565" spans="1:18" ht="45">
      <c r="A1565" s="4">
        <v>1562</v>
      </c>
      <c r="B1565" s="2">
        <v>136616</v>
      </c>
      <c r="C1565" s="2" t="s">
        <v>326</v>
      </c>
      <c r="D1565" s="2" t="s">
        <v>335</v>
      </c>
      <c r="E1565" s="2" t="s">
        <v>429</v>
      </c>
      <c r="F1565" s="2" t="s">
        <v>20</v>
      </c>
      <c r="G1565" s="2" t="s">
        <v>656</v>
      </c>
      <c r="H1565" s="2" t="s">
        <v>22</v>
      </c>
      <c r="I1565" s="2" t="s">
        <v>33</v>
      </c>
      <c r="J1565" s="2">
        <v>0</v>
      </c>
      <c r="K1565" s="2">
        <v>9.54</v>
      </c>
      <c r="L1565" s="2">
        <v>4.175</v>
      </c>
      <c r="M1565" s="2">
        <v>13.715</v>
      </c>
      <c r="N1565" s="2">
        <v>13.715</v>
      </c>
      <c r="O1565" s="2">
        <v>35.297</v>
      </c>
      <c r="P1565" s="2"/>
      <c r="Q1565" s="2"/>
      <c r="R1565" s="21" t="s">
        <v>47</v>
      </c>
    </row>
    <row r="1566" spans="1:18" ht="30">
      <c r="A1566" s="4">
        <v>1563</v>
      </c>
      <c r="B1566" s="2">
        <v>144562</v>
      </c>
      <c r="C1566" s="30" t="s">
        <v>2356</v>
      </c>
      <c r="D1566" s="30" t="s">
        <v>2367</v>
      </c>
      <c r="E1566" s="4" t="s">
        <v>2503</v>
      </c>
      <c r="F1566" s="2" t="s">
        <v>20</v>
      </c>
      <c r="G1566" s="2" t="s">
        <v>219</v>
      </c>
      <c r="H1566" s="2" t="s">
        <v>22</v>
      </c>
      <c r="I1566" s="4" t="s">
        <v>30</v>
      </c>
      <c r="J1566" s="2">
        <v>0</v>
      </c>
      <c r="K1566" s="2">
        <v>9.164</v>
      </c>
      <c r="L1566" s="2">
        <v>4.55</v>
      </c>
      <c r="M1566" s="2">
        <f>SUM(K1566:L1566)</f>
        <v>13.713999999999999</v>
      </c>
      <c r="N1566" s="2">
        <v>13.714</v>
      </c>
      <c r="O1566" s="2">
        <v>42.268</v>
      </c>
      <c r="P1566" s="31"/>
      <c r="Q1566" s="31"/>
      <c r="R1566" s="21" t="s">
        <v>47</v>
      </c>
    </row>
    <row r="1567" spans="1:18" ht="30">
      <c r="A1567" s="4">
        <v>1564</v>
      </c>
      <c r="B1567" s="2">
        <v>151872</v>
      </c>
      <c r="C1567" s="30" t="s">
        <v>2356</v>
      </c>
      <c r="D1567" s="30" t="s">
        <v>2444</v>
      </c>
      <c r="E1567" s="4" t="s">
        <v>2892</v>
      </c>
      <c r="F1567" s="2" t="s">
        <v>20</v>
      </c>
      <c r="G1567" s="2" t="s">
        <v>2895</v>
      </c>
      <c r="H1567" s="2" t="s">
        <v>22</v>
      </c>
      <c r="I1567" s="4" t="s">
        <v>28</v>
      </c>
      <c r="J1567" s="2">
        <v>0</v>
      </c>
      <c r="K1567" s="2">
        <v>9.545</v>
      </c>
      <c r="L1567" s="2">
        <v>4.16</v>
      </c>
      <c r="M1567" s="2">
        <f>SUM(K1567:L1567)</f>
        <v>13.705</v>
      </c>
      <c r="N1567" s="2">
        <v>13.705</v>
      </c>
      <c r="O1567" s="2">
        <v>34.276</v>
      </c>
      <c r="P1567" s="31"/>
      <c r="Q1567" s="31"/>
      <c r="R1567" s="21" t="s">
        <v>47</v>
      </c>
    </row>
    <row r="1568" spans="1:18" ht="30">
      <c r="A1568" s="4">
        <v>1565</v>
      </c>
      <c r="B1568" s="2">
        <v>132364</v>
      </c>
      <c r="C1568" s="2" t="s">
        <v>326</v>
      </c>
      <c r="D1568" s="2" t="s">
        <v>385</v>
      </c>
      <c r="E1568" s="2" t="s">
        <v>860</v>
      </c>
      <c r="F1568" s="2" t="s">
        <v>20</v>
      </c>
      <c r="G1568" s="2" t="s">
        <v>1039</v>
      </c>
      <c r="H1568" s="2" t="s">
        <v>22</v>
      </c>
      <c r="I1568" s="2" t="s">
        <v>30</v>
      </c>
      <c r="J1568" s="2">
        <v>0</v>
      </c>
      <c r="K1568" s="2">
        <v>9.542</v>
      </c>
      <c r="L1568" s="2">
        <v>4.16</v>
      </c>
      <c r="M1568" s="2">
        <v>13.702</v>
      </c>
      <c r="N1568" s="2">
        <v>13.702</v>
      </c>
      <c r="O1568" s="2">
        <v>44.197</v>
      </c>
      <c r="P1568" s="2"/>
      <c r="Q1568" s="2"/>
      <c r="R1568" s="21" t="s">
        <v>47</v>
      </c>
    </row>
    <row r="1569" spans="1:18" ht="45">
      <c r="A1569" s="4">
        <v>1566</v>
      </c>
      <c r="B1569" s="2">
        <v>127600</v>
      </c>
      <c r="C1569" s="2" t="s">
        <v>1192</v>
      </c>
      <c r="D1569" s="2" t="s">
        <v>1574</v>
      </c>
      <c r="E1569" s="2" t="s">
        <v>1990</v>
      </c>
      <c r="F1569" s="2" t="s">
        <v>20</v>
      </c>
      <c r="G1569" s="2" t="s">
        <v>2005</v>
      </c>
      <c r="H1569" s="2" t="s">
        <v>22</v>
      </c>
      <c r="I1569" s="2" t="s">
        <v>23</v>
      </c>
      <c r="J1569" s="2"/>
      <c r="K1569" s="2">
        <v>9.2876712328767</v>
      </c>
      <c r="L1569" s="2">
        <v>4.41</v>
      </c>
      <c r="M1569" s="2">
        <v>13.697671232877</v>
      </c>
      <c r="N1569" s="2">
        <v>13.697671232877</v>
      </c>
      <c r="O1569" s="2">
        <v>43.271</v>
      </c>
      <c r="P1569" s="17"/>
      <c r="Q1569" s="17"/>
      <c r="R1569" s="21" t="s">
        <v>47</v>
      </c>
    </row>
    <row r="1570" spans="1:18" ht="30">
      <c r="A1570" s="4">
        <v>1567</v>
      </c>
      <c r="B1570" s="2">
        <v>139499</v>
      </c>
      <c r="C1570" s="30" t="s">
        <v>2356</v>
      </c>
      <c r="D1570" s="30" t="s">
        <v>2367</v>
      </c>
      <c r="E1570" s="4" t="s">
        <v>2466</v>
      </c>
      <c r="F1570" s="2" t="s">
        <v>20</v>
      </c>
      <c r="G1570" s="2" t="s">
        <v>2896</v>
      </c>
      <c r="H1570" s="2" t="s">
        <v>22</v>
      </c>
      <c r="I1570" s="4" t="s">
        <v>28</v>
      </c>
      <c r="J1570" s="2">
        <v>0</v>
      </c>
      <c r="K1570" s="2">
        <v>9.54</v>
      </c>
      <c r="L1570" s="2">
        <v>4.153</v>
      </c>
      <c r="M1570" s="2">
        <f>SUM(K1570:L1570)</f>
        <v>13.692999999999998</v>
      </c>
      <c r="N1570" s="2">
        <v>13.693</v>
      </c>
      <c r="O1570" s="2">
        <v>39.14</v>
      </c>
      <c r="P1570" s="31"/>
      <c r="Q1570" s="31"/>
      <c r="R1570" s="21" t="s">
        <v>47</v>
      </c>
    </row>
    <row r="1571" spans="1:18" ht="45">
      <c r="A1571" s="4">
        <v>1568</v>
      </c>
      <c r="B1571" s="2">
        <v>116167</v>
      </c>
      <c r="C1571" s="2" t="s">
        <v>1192</v>
      </c>
      <c r="D1571" s="2" t="s">
        <v>1580</v>
      </c>
      <c r="E1571" s="2" t="s">
        <v>1794</v>
      </c>
      <c r="F1571" s="2" t="s">
        <v>20</v>
      </c>
      <c r="G1571" s="2" t="s">
        <v>2006</v>
      </c>
      <c r="H1571" s="2" t="s">
        <v>22</v>
      </c>
      <c r="I1571" s="2" t="s">
        <v>31</v>
      </c>
      <c r="J1571" s="2"/>
      <c r="K1571" s="2">
        <v>10.941095890411</v>
      </c>
      <c r="L1571" s="2">
        <v>2.744</v>
      </c>
      <c r="M1571" s="2">
        <v>13.685095890411</v>
      </c>
      <c r="N1571" s="2">
        <v>13.685095890411</v>
      </c>
      <c r="O1571" s="2">
        <v>36.097</v>
      </c>
      <c r="P1571" s="17"/>
      <c r="Q1571" s="17"/>
      <c r="R1571" s="21" t="s">
        <v>47</v>
      </c>
    </row>
    <row r="1572" spans="1:18" ht="38.25">
      <c r="A1572" s="4">
        <v>1569</v>
      </c>
      <c r="B1572" s="2">
        <v>127717</v>
      </c>
      <c r="C1572" s="30" t="s">
        <v>2356</v>
      </c>
      <c r="D1572" s="30" t="s">
        <v>2401</v>
      </c>
      <c r="E1572" s="4" t="s">
        <v>2596</v>
      </c>
      <c r="F1572" s="2" t="s">
        <v>20</v>
      </c>
      <c r="G1572" s="2" t="s">
        <v>2897</v>
      </c>
      <c r="H1572" s="2" t="s">
        <v>22</v>
      </c>
      <c r="I1572" s="4" t="s">
        <v>30</v>
      </c>
      <c r="J1572" s="2">
        <v>0</v>
      </c>
      <c r="K1572" s="2">
        <v>9.427</v>
      </c>
      <c r="L1572" s="2">
        <v>4.258</v>
      </c>
      <c r="M1572" s="2">
        <f>SUM(K1572:L1572)</f>
        <v>13.684999999999999</v>
      </c>
      <c r="N1572" s="2">
        <v>13.685</v>
      </c>
      <c r="O1572" s="2">
        <v>146.252</v>
      </c>
      <c r="P1572" s="31"/>
      <c r="Q1572" s="31"/>
      <c r="R1572" s="21" t="s">
        <v>47</v>
      </c>
    </row>
    <row r="1573" spans="1:18" ht="45">
      <c r="A1573" s="4">
        <v>1570</v>
      </c>
      <c r="B1573" s="2">
        <v>155453</v>
      </c>
      <c r="C1573" s="2" t="s">
        <v>326</v>
      </c>
      <c r="D1573" s="2" t="s">
        <v>338</v>
      </c>
      <c r="E1573" s="2" t="s">
        <v>848</v>
      </c>
      <c r="F1573" s="2" t="s">
        <v>20</v>
      </c>
      <c r="G1573" s="2" t="s">
        <v>1040</v>
      </c>
      <c r="H1573" s="2" t="s">
        <v>22</v>
      </c>
      <c r="I1573" s="2" t="s">
        <v>23</v>
      </c>
      <c r="J1573" s="2">
        <v>0</v>
      </c>
      <c r="K1573" s="2">
        <v>10.378</v>
      </c>
      <c r="L1573" s="2">
        <v>3.301</v>
      </c>
      <c r="M1573" s="2">
        <v>13.679</v>
      </c>
      <c r="N1573" s="2">
        <v>13.679</v>
      </c>
      <c r="O1573" s="2">
        <v>43.249</v>
      </c>
      <c r="P1573" s="2"/>
      <c r="Q1573" s="2"/>
      <c r="R1573" s="21" t="s">
        <v>47</v>
      </c>
    </row>
    <row r="1574" spans="1:18" ht="30">
      <c r="A1574" s="4">
        <v>1571</v>
      </c>
      <c r="B1574" s="2">
        <v>139513</v>
      </c>
      <c r="C1574" s="30" t="s">
        <v>2356</v>
      </c>
      <c r="D1574" s="30" t="s">
        <v>2367</v>
      </c>
      <c r="E1574" s="4" t="s">
        <v>2466</v>
      </c>
      <c r="F1574" s="2" t="s">
        <v>20</v>
      </c>
      <c r="G1574" s="2" t="s">
        <v>2898</v>
      </c>
      <c r="H1574" s="2" t="s">
        <v>22</v>
      </c>
      <c r="I1574" s="4" t="s">
        <v>34</v>
      </c>
      <c r="J1574" s="2">
        <v>0</v>
      </c>
      <c r="K1574" s="2">
        <v>9.54</v>
      </c>
      <c r="L1574" s="2">
        <v>4.134</v>
      </c>
      <c r="M1574" s="2">
        <f>SUM(K1574:L1574)</f>
        <v>13.674</v>
      </c>
      <c r="N1574" s="2">
        <v>13.674</v>
      </c>
      <c r="O1574" s="2">
        <v>32.091</v>
      </c>
      <c r="P1574" s="31"/>
      <c r="Q1574" s="31"/>
      <c r="R1574" s="21" t="s">
        <v>47</v>
      </c>
    </row>
    <row r="1575" spans="1:18" ht="25.5">
      <c r="A1575" s="4">
        <v>1572</v>
      </c>
      <c r="B1575" s="14">
        <v>105681</v>
      </c>
      <c r="C1575" s="14" t="s">
        <v>1300</v>
      </c>
      <c r="D1575" s="34" t="s">
        <v>1312</v>
      </c>
      <c r="E1575" s="34" t="s">
        <v>1494</v>
      </c>
      <c r="F1575" s="34" t="s">
        <v>20</v>
      </c>
      <c r="G1575" s="34" t="s">
        <v>1495</v>
      </c>
      <c r="H1575" s="14" t="s">
        <v>22</v>
      </c>
      <c r="I1575" s="34" t="s">
        <v>33</v>
      </c>
      <c r="J1575" s="14"/>
      <c r="K1575" s="14">
        <v>9.5424657534247</v>
      </c>
      <c r="L1575" s="14">
        <v>4.129</v>
      </c>
      <c r="M1575" s="14">
        <v>13.671465753425</v>
      </c>
      <c r="N1575" s="14">
        <v>13.671465753425</v>
      </c>
      <c r="O1575" s="14">
        <v>33.328</v>
      </c>
      <c r="P1575" s="2"/>
      <c r="Q1575" s="2"/>
      <c r="R1575" s="21" t="s">
        <v>47</v>
      </c>
    </row>
    <row r="1576" spans="1:18" ht="25.5">
      <c r="A1576" s="4">
        <v>1573</v>
      </c>
      <c r="B1576" s="2">
        <v>129596</v>
      </c>
      <c r="C1576" s="30" t="s">
        <v>2356</v>
      </c>
      <c r="D1576" s="30" t="s">
        <v>2391</v>
      </c>
      <c r="E1576" s="4" t="s">
        <v>2523</v>
      </c>
      <c r="F1576" s="2" t="s">
        <v>20</v>
      </c>
      <c r="G1576" s="2" t="s">
        <v>2899</v>
      </c>
      <c r="H1576" s="2" t="s">
        <v>22</v>
      </c>
      <c r="I1576" s="4" t="s">
        <v>33</v>
      </c>
      <c r="J1576" s="2">
        <v>0</v>
      </c>
      <c r="K1576" s="2">
        <v>9.677</v>
      </c>
      <c r="L1576" s="2">
        <v>3.98</v>
      </c>
      <c r="M1576" s="2">
        <f>SUM(K1576:L1576)</f>
        <v>13.657</v>
      </c>
      <c r="N1576" s="2">
        <v>13.657</v>
      </c>
      <c r="O1576" s="2">
        <v>42.326</v>
      </c>
      <c r="P1576" s="31"/>
      <c r="Q1576" s="31"/>
      <c r="R1576" s="21" t="s">
        <v>47</v>
      </c>
    </row>
    <row r="1577" spans="1:18" ht="30">
      <c r="A1577" s="4">
        <v>1574</v>
      </c>
      <c r="B1577" s="2">
        <v>152731</v>
      </c>
      <c r="C1577" s="2" t="s">
        <v>1192</v>
      </c>
      <c r="D1577" s="2" t="s">
        <v>1580</v>
      </c>
      <c r="E1577" s="2" t="s">
        <v>1772</v>
      </c>
      <c r="F1577" s="2" t="s">
        <v>36</v>
      </c>
      <c r="G1577" s="2" t="s">
        <v>2007</v>
      </c>
      <c r="H1577" s="2" t="s">
        <v>22</v>
      </c>
      <c r="I1577" s="2" t="s">
        <v>34</v>
      </c>
      <c r="J1577" s="2"/>
      <c r="K1577" s="2">
        <v>11.157534246575</v>
      </c>
      <c r="L1577" s="2">
        <v>2.498</v>
      </c>
      <c r="M1577" s="2">
        <v>13.655534246575</v>
      </c>
      <c r="N1577" s="2">
        <v>13.655534246575</v>
      </c>
      <c r="O1577" s="2">
        <v>33.225</v>
      </c>
      <c r="P1577" s="17"/>
      <c r="Q1577" s="17"/>
      <c r="R1577" s="21" t="s">
        <v>47</v>
      </c>
    </row>
    <row r="1578" spans="1:18" ht="45">
      <c r="A1578" s="4">
        <v>1575</v>
      </c>
      <c r="B1578" s="2">
        <v>126960</v>
      </c>
      <c r="C1578" s="2" t="s">
        <v>326</v>
      </c>
      <c r="D1578" s="2" t="s">
        <v>385</v>
      </c>
      <c r="E1578" s="2" t="s">
        <v>467</v>
      </c>
      <c r="F1578" s="2" t="s">
        <v>20</v>
      </c>
      <c r="G1578" s="2" t="s">
        <v>1041</v>
      </c>
      <c r="H1578" s="2" t="s">
        <v>22</v>
      </c>
      <c r="I1578" s="2" t="s">
        <v>23</v>
      </c>
      <c r="J1578" s="2">
        <v>0</v>
      </c>
      <c r="K1578" s="2">
        <v>10.136</v>
      </c>
      <c r="L1578" s="2">
        <v>3.512</v>
      </c>
      <c r="M1578" s="2">
        <v>13.648</v>
      </c>
      <c r="N1578" s="2">
        <v>13.648</v>
      </c>
      <c r="O1578" s="2">
        <v>34.178</v>
      </c>
      <c r="P1578" s="2"/>
      <c r="Q1578" s="2"/>
      <c r="R1578" s="21" t="s">
        <v>47</v>
      </c>
    </row>
    <row r="1579" spans="1:18" ht="60">
      <c r="A1579" s="4">
        <v>1576</v>
      </c>
      <c r="B1579" s="2">
        <v>116225</v>
      </c>
      <c r="C1579" s="2" t="s">
        <v>326</v>
      </c>
      <c r="D1579" s="2" t="s">
        <v>382</v>
      </c>
      <c r="E1579" s="2" t="s">
        <v>411</v>
      </c>
      <c r="F1579" s="2" t="s">
        <v>20</v>
      </c>
      <c r="G1579" s="2" t="s">
        <v>1042</v>
      </c>
      <c r="H1579" s="2" t="s">
        <v>22</v>
      </c>
      <c r="I1579" s="2" t="s">
        <v>31</v>
      </c>
      <c r="J1579" s="2">
        <v>0</v>
      </c>
      <c r="K1579" s="2">
        <v>9.532</v>
      </c>
      <c r="L1579" s="2">
        <v>4.113</v>
      </c>
      <c r="M1579" s="2">
        <v>13.645</v>
      </c>
      <c r="N1579" s="2">
        <v>13.645</v>
      </c>
      <c r="O1579" s="2">
        <v>35.223</v>
      </c>
      <c r="P1579" s="2"/>
      <c r="Q1579" s="2"/>
      <c r="R1579" s="21" t="s">
        <v>47</v>
      </c>
    </row>
    <row r="1580" spans="1:18" ht="45">
      <c r="A1580" s="4">
        <v>1577</v>
      </c>
      <c r="B1580" s="2">
        <v>151959</v>
      </c>
      <c r="C1580" s="2" t="s">
        <v>1192</v>
      </c>
      <c r="D1580" s="2" t="s">
        <v>1580</v>
      </c>
      <c r="E1580" s="2" t="s">
        <v>1750</v>
      </c>
      <c r="F1580" s="2" t="s">
        <v>20</v>
      </c>
      <c r="G1580" s="2" t="s">
        <v>2008</v>
      </c>
      <c r="H1580" s="2" t="s">
        <v>22</v>
      </c>
      <c r="I1580" s="2" t="s">
        <v>23</v>
      </c>
      <c r="J1580" s="2"/>
      <c r="K1580" s="2">
        <v>9.1041095890411</v>
      </c>
      <c r="L1580" s="2">
        <v>4.536</v>
      </c>
      <c r="M1580" s="2">
        <v>13.640109589041</v>
      </c>
      <c r="N1580" s="2">
        <v>13.640109589041</v>
      </c>
      <c r="O1580" s="2">
        <v>46.179</v>
      </c>
      <c r="P1580" s="17"/>
      <c r="Q1580" s="17"/>
      <c r="R1580" s="21" t="s">
        <v>47</v>
      </c>
    </row>
    <row r="1581" spans="1:18" ht="30">
      <c r="A1581" s="4">
        <v>1578</v>
      </c>
      <c r="B1581" s="2">
        <v>115193</v>
      </c>
      <c r="C1581" s="30" t="s">
        <v>2356</v>
      </c>
      <c r="D1581" s="30" t="s">
        <v>2375</v>
      </c>
      <c r="E1581" s="4" t="s">
        <v>2631</v>
      </c>
      <c r="F1581" s="2" t="s">
        <v>36</v>
      </c>
      <c r="G1581" s="2" t="s">
        <v>2900</v>
      </c>
      <c r="H1581" s="2" t="s">
        <v>22</v>
      </c>
      <c r="I1581" s="4" t="s">
        <v>29</v>
      </c>
      <c r="J1581" s="2">
        <v>0</v>
      </c>
      <c r="K1581" s="2">
        <v>7.247</v>
      </c>
      <c r="L1581" s="2">
        <v>6.391</v>
      </c>
      <c r="M1581" s="2">
        <f>SUM(K1581:L1581)</f>
        <v>13.638</v>
      </c>
      <c r="N1581" s="2">
        <v>13.638</v>
      </c>
      <c r="O1581" s="2">
        <v>30.279</v>
      </c>
      <c r="P1581" s="31"/>
      <c r="Q1581" s="31"/>
      <c r="R1581" s="21" t="s">
        <v>47</v>
      </c>
    </row>
    <row r="1582" spans="1:18" ht="25.5">
      <c r="A1582" s="4">
        <v>1579</v>
      </c>
      <c r="B1582" s="4">
        <v>110825</v>
      </c>
      <c r="C1582" s="4" t="s">
        <v>18</v>
      </c>
      <c r="D1582" s="4" t="s">
        <v>18</v>
      </c>
      <c r="E1582" s="4" t="s">
        <v>292</v>
      </c>
      <c r="F1582" s="4" t="s">
        <v>20</v>
      </c>
      <c r="G1582" s="4" t="s">
        <v>293</v>
      </c>
      <c r="H1582" s="4" t="s">
        <v>22</v>
      </c>
      <c r="I1582" s="4" t="s">
        <v>33</v>
      </c>
      <c r="J1582" s="4"/>
      <c r="K1582" s="4">
        <v>9.9493150684931</v>
      </c>
      <c r="L1582" s="4">
        <v>3.674</v>
      </c>
      <c r="M1582" s="4">
        <v>13.623315068493</v>
      </c>
      <c r="N1582" s="4">
        <v>13.623315068493</v>
      </c>
      <c r="O1582" s="4">
        <v>34.276</v>
      </c>
      <c r="P1582" s="4"/>
      <c r="Q1582" s="4"/>
      <c r="R1582" s="14" t="s">
        <v>47</v>
      </c>
    </row>
    <row r="1583" spans="1:18" ht="45">
      <c r="A1583" s="4">
        <v>1580</v>
      </c>
      <c r="B1583" s="2">
        <v>152660</v>
      </c>
      <c r="C1583" s="2" t="s">
        <v>2039</v>
      </c>
      <c r="D1583" s="2" t="s">
        <v>2056</v>
      </c>
      <c r="E1583" s="2" t="s">
        <v>2344</v>
      </c>
      <c r="F1583" s="21" t="s">
        <v>20</v>
      </c>
      <c r="G1583" s="2" t="s">
        <v>2353</v>
      </c>
      <c r="H1583" s="2" t="s">
        <v>22</v>
      </c>
      <c r="I1583" s="2" t="s">
        <v>23</v>
      </c>
      <c r="J1583" s="21">
        <v>0</v>
      </c>
      <c r="K1583" s="21">
        <v>9.54</v>
      </c>
      <c r="L1583" s="21">
        <v>4.074</v>
      </c>
      <c r="M1583" s="21">
        <f>K1583+L1583</f>
        <v>13.613999999999999</v>
      </c>
      <c r="N1583" s="21">
        <v>13.614</v>
      </c>
      <c r="O1583" s="21">
        <v>36.192</v>
      </c>
      <c r="P1583" s="2"/>
      <c r="Q1583" s="2"/>
      <c r="R1583" s="21" t="s">
        <v>47</v>
      </c>
    </row>
    <row r="1584" spans="1:18" ht="25.5">
      <c r="A1584" s="4">
        <v>1581</v>
      </c>
      <c r="B1584" s="14">
        <v>105530</v>
      </c>
      <c r="C1584" s="14" t="s">
        <v>1300</v>
      </c>
      <c r="D1584" s="34" t="s">
        <v>1312</v>
      </c>
      <c r="E1584" s="34" t="s">
        <v>1366</v>
      </c>
      <c r="F1584" s="34" t="s">
        <v>20</v>
      </c>
      <c r="G1584" s="34" t="s">
        <v>1496</v>
      </c>
      <c r="H1584" s="14" t="s">
        <v>22</v>
      </c>
      <c r="I1584" s="34" t="s">
        <v>31</v>
      </c>
      <c r="J1584" s="14"/>
      <c r="K1584" s="14">
        <v>9.5287671232877</v>
      </c>
      <c r="L1584" s="14">
        <v>4.078</v>
      </c>
      <c r="M1584" s="14">
        <v>13.606767123288</v>
      </c>
      <c r="N1584" s="14">
        <v>13.606767123288</v>
      </c>
      <c r="O1584" s="14">
        <v>45.295</v>
      </c>
      <c r="P1584" s="2"/>
      <c r="Q1584" s="2"/>
      <c r="R1584" s="21" t="s">
        <v>47</v>
      </c>
    </row>
    <row r="1585" spans="1:18" ht="25.5">
      <c r="A1585" s="4">
        <v>1582</v>
      </c>
      <c r="B1585" s="14">
        <v>111469</v>
      </c>
      <c r="C1585" s="14" t="s">
        <v>1300</v>
      </c>
      <c r="D1585" s="34" t="s">
        <v>1312</v>
      </c>
      <c r="E1585" s="34" t="s">
        <v>1488</v>
      </c>
      <c r="F1585" s="34" t="s">
        <v>20</v>
      </c>
      <c r="G1585" s="34" t="s">
        <v>1497</v>
      </c>
      <c r="H1585" s="14" t="s">
        <v>22</v>
      </c>
      <c r="I1585" s="34" t="s">
        <v>29</v>
      </c>
      <c r="J1585" s="14"/>
      <c r="K1585" s="14">
        <v>9.6328767123288</v>
      </c>
      <c r="L1585" s="14">
        <v>3.97</v>
      </c>
      <c r="M1585" s="14">
        <v>13.602876712329</v>
      </c>
      <c r="N1585" s="14">
        <v>13.602876712329</v>
      </c>
      <c r="O1585" s="14">
        <v>39.354</v>
      </c>
      <c r="P1585" s="2"/>
      <c r="Q1585" s="2"/>
      <c r="R1585" s="21" t="s">
        <v>47</v>
      </c>
    </row>
    <row r="1586" spans="1:18" ht="38.25">
      <c r="A1586" s="4">
        <v>1583</v>
      </c>
      <c r="B1586" s="4">
        <v>123727</v>
      </c>
      <c r="C1586" s="4" t="s">
        <v>18</v>
      </c>
      <c r="D1586" s="4" t="s">
        <v>18</v>
      </c>
      <c r="E1586" s="4" t="s">
        <v>168</v>
      </c>
      <c r="F1586" s="4" t="s">
        <v>20</v>
      </c>
      <c r="G1586" s="4" t="s">
        <v>294</v>
      </c>
      <c r="H1586" s="4" t="s">
        <v>22</v>
      </c>
      <c r="I1586" s="4" t="s">
        <v>23</v>
      </c>
      <c r="J1586" s="4"/>
      <c r="K1586" s="4">
        <v>10.850684931507</v>
      </c>
      <c r="L1586" s="4">
        <v>2.75</v>
      </c>
      <c r="M1586" s="4">
        <v>13.600684931507</v>
      </c>
      <c r="N1586" s="4">
        <v>13.600684931507</v>
      </c>
      <c r="O1586" s="4">
        <v>42.294</v>
      </c>
      <c r="P1586" s="4"/>
      <c r="Q1586" s="4"/>
      <c r="R1586" s="14" t="s">
        <v>47</v>
      </c>
    </row>
    <row r="1587" spans="1:18" ht="25.5">
      <c r="A1587" s="4">
        <v>1584</v>
      </c>
      <c r="B1587" s="14">
        <v>131789</v>
      </c>
      <c r="C1587" s="14" t="s">
        <v>1300</v>
      </c>
      <c r="D1587" s="34" t="s">
        <v>1301</v>
      </c>
      <c r="E1587" s="34" t="s">
        <v>1482</v>
      </c>
      <c r="F1587" s="34" t="s">
        <v>20</v>
      </c>
      <c r="G1587" s="34" t="s">
        <v>1498</v>
      </c>
      <c r="H1587" s="14" t="s">
        <v>22</v>
      </c>
      <c r="I1587" s="34" t="s">
        <v>31</v>
      </c>
      <c r="J1587" s="14"/>
      <c r="K1587" s="14">
        <v>9.5452054794521</v>
      </c>
      <c r="L1587" s="14">
        <v>4.055</v>
      </c>
      <c r="M1587" s="14">
        <v>13.600205479452</v>
      </c>
      <c r="N1587" s="14">
        <v>13.600205479452</v>
      </c>
      <c r="O1587" s="14">
        <v>38.326</v>
      </c>
      <c r="P1587" s="2"/>
      <c r="Q1587" s="2"/>
      <c r="R1587" s="21" t="s">
        <v>47</v>
      </c>
    </row>
    <row r="1588" spans="1:18" ht="30">
      <c r="A1588" s="4">
        <v>1585</v>
      </c>
      <c r="B1588" s="2">
        <v>118809</v>
      </c>
      <c r="C1588" s="2" t="s">
        <v>326</v>
      </c>
      <c r="D1588" s="2" t="s">
        <v>354</v>
      </c>
      <c r="E1588" s="2" t="s">
        <v>732</v>
      </c>
      <c r="F1588" s="2" t="s">
        <v>36</v>
      </c>
      <c r="G1588" s="2" t="s">
        <v>1043</v>
      </c>
      <c r="H1588" s="2" t="s">
        <v>22</v>
      </c>
      <c r="I1588" s="2" t="s">
        <v>29</v>
      </c>
      <c r="J1588" s="2">
        <v>0</v>
      </c>
      <c r="K1588" s="2">
        <v>11.051</v>
      </c>
      <c r="L1588" s="2">
        <v>2.548</v>
      </c>
      <c r="M1588" s="2">
        <v>13.599</v>
      </c>
      <c r="N1588" s="2">
        <v>13.599</v>
      </c>
      <c r="O1588" s="2">
        <v>33.022</v>
      </c>
      <c r="P1588" s="2"/>
      <c r="Q1588" s="2"/>
      <c r="R1588" s="21" t="s">
        <v>47</v>
      </c>
    </row>
    <row r="1589" spans="1:18" ht="45">
      <c r="A1589" s="4">
        <v>1586</v>
      </c>
      <c r="B1589" s="2">
        <v>112844</v>
      </c>
      <c r="C1589" s="2" t="s">
        <v>326</v>
      </c>
      <c r="D1589" s="2" t="s">
        <v>455</v>
      </c>
      <c r="E1589" s="2" t="s">
        <v>488</v>
      </c>
      <c r="F1589" s="2" t="s">
        <v>20</v>
      </c>
      <c r="G1589" s="2" t="s">
        <v>1044</v>
      </c>
      <c r="H1589" s="2" t="s">
        <v>22</v>
      </c>
      <c r="I1589" s="2" t="s">
        <v>23</v>
      </c>
      <c r="J1589" s="2">
        <v>0</v>
      </c>
      <c r="K1589" s="2">
        <v>10.484</v>
      </c>
      <c r="L1589" s="2">
        <v>3.107</v>
      </c>
      <c r="M1589" s="2">
        <v>13.591</v>
      </c>
      <c r="N1589" s="2">
        <v>13.591</v>
      </c>
      <c r="O1589" s="2">
        <v>39.264</v>
      </c>
      <c r="P1589" s="2"/>
      <c r="Q1589" s="2"/>
      <c r="R1589" s="21" t="s">
        <v>47</v>
      </c>
    </row>
    <row r="1590" spans="1:18" ht="30">
      <c r="A1590" s="4">
        <v>1587</v>
      </c>
      <c r="B1590" s="2">
        <v>116118</v>
      </c>
      <c r="C1590" s="2" t="s">
        <v>326</v>
      </c>
      <c r="D1590" s="2" t="s">
        <v>392</v>
      </c>
      <c r="E1590" s="2" t="s">
        <v>515</v>
      </c>
      <c r="F1590" s="2" t="s">
        <v>36</v>
      </c>
      <c r="G1590" s="2" t="s">
        <v>1045</v>
      </c>
      <c r="H1590" s="2" t="s">
        <v>22</v>
      </c>
      <c r="I1590" s="2" t="s">
        <v>29</v>
      </c>
      <c r="J1590" s="2">
        <v>0.844</v>
      </c>
      <c r="K1590" s="2">
        <v>10.615</v>
      </c>
      <c r="L1590" s="2">
        <v>3.818</v>
      </c>
      <c r="M1590" s="2">
        <v>14.433</v>
      </c>
      <c r="N1590" s="2">
        <v>13.589</v>
      </c>
      <c r="O1590" s="2">
        <v>33.147</v>
      </c>
      <c r="P1590" s="2"/>
      <c r="Q1590" s="2"/>
      <c r="R1590" s="21" t="s">
        <v>47</v>
      </c>
    </row>
    <row r="1591" spans="1:18" ht="45">
      <c r="A1591" s="4">
        <v>1588</v>
      </c>
      <c r="B1591" s="2">
        <v>128910</v>
      </c>
      <c r="C1591" s="2" t="s">
        <v>326</v>
      </c>
      <c r="D1591" s="2" t="s">
        <v>349</v>
      </c>
      <c r="E1591" s="2" t="s">
        <v>673</v>
      </c>
      <c r="F1591" s="2" t="s">
        <v>20</v>
      </c>
      <c r="G1591" s="2" t="s">
        <v>1046</v>
      </c>
      <c r="H1591" s="2" t="s">
        <v>22</v>
      </c>
      <c r="I1591" s="2" t="s">
        <v>30</v>
      </c>
      <c r="J1591" s="2">
        <v>0</v>
      </c>
      <c r="K1591" s="2">
        <v>9.529</v>
      </c>
      <c r="L1591" s="2">
        <v>4.058</v>
      </c>
      <c r="M1591" s="2">
        <v>13.587</v>
      </c>
      <c r="N1591" s="2">
        <v>13.587</v>
      </c>
      <c r="O1591" s="2">
        <v>36.303</v>
      </c>
      <c r="P1591" s="2"/>
      <c r="Q1591" s="2"/>
      <c r="R1591" s="21" t="s">
        <v>47</v>
      </c>
    </row>
    <row r="1592" spans="1:18" ht="38.25">
      <c r="A1592" s="4">
        <v>1589</v>
      </c>
      <c r="B1592" s="2">
        <v>105910</v>
      </c>
      <c r="C1592" s="30" t="s">
        <v>2356</v>
      </c>
      <c r="D1592" s="30" t="s">
        <v>2375</v>
      </c>
      <c r="E1592" s="4" t="s">
        <v>2440</v>
      </c>
      <c r="F1592" s="2" t="s">
        <v>20</v>
      </c>
      <c r="G1592" s="2" t="s">
        <v>2901</v>
      </c>
      <c r="H1592" s="2" t="s">
        <v>22</v>
      </c>
      <c r="I1592" s="4" t="s">
        <v>23</v>
      </c>
      <c r="J1592" s="2">
        <v>0</v>
      </c>
      <c r="K1592" s="2">
        <v>9.26</v>
      </c>
      <c r="L1592" s="2">
        <v>4.318</v>
      </c>
      <c r="M1592" s="2">
        <f>SUM(K1592:L1592)</f>
        <v>13.578</v>
      </c>
      <c r="N1592" s="2">
        <v>13.578</v>
      </c>
      <c r="O1592" s="2">
        <v>37.111</v>
      </c>
      <c r="P1592" s="31"/>
      <c r="Q1592" s="31"/>
      <c r="R1592" s="21" t="s">
        <v>47</v>
      </c>
    </row>
    <row r="1593" spans="1:18" ht="45">
      <c r="A1593" s="4">
        <v>1590</v>
      </c>
      <c r="B1593" s="2">
        <v>122615</v>
      </c>
      <c r="C1593" s="2" t="s">
        <v>326</v>
      </c>
      <c r="D1593" s="2" t="s">
        <v>354</v>
      </c>
      <c r="E1593" s="2" t="s">
        <v>900</v>
      </c>
      <c r="F1593" s="2" t="s">
        <v>20</v>
      </c>
      <c r="G1593" s="2" t="s">
        <v>1047</v>
      </c>
      <c r="H1593" s="2" t="s">
        <v>22</v>
      </c>
      <c r="I1593" s="2" t="s">
        <v>28</v>
      </c>
      <c r="J1593" s="2">
        <v>6.255</v>
      </c>
      <c r="K1593" s="2">
        <v>15.456</v>
      </c>
      <c r="L1593" s="2">
        <v>4.367</v>
      </c>
      <c r="M1593" s="2">
        <v>19.823</v>
      </c>
      <c r="N1593" s="2">
        <v>13.568</v>
      </c>
      <c r="O1593" s="2">
        <v>46.27</v>
      </c>
      <c r="P1593" s="2"/>
      <c r="Q1593" s="2"/>
      <c r="R1593" s="21" t="s">
        <v>47</v>
      </c>
    </row>
    <row r="1594" spans="1:18" ht="38.25">
      <c r="A1594" s="4">
        <v>1591</v>
      </c>
      <c r="B1594" s="14">
        <v>143344</v>
      </c>
      <c r="C1594" s="14" t="s">
        <v>1300</v>
      </c>
      <c r="D1594" s="34" t="s">
        <v>1300</v>
      </c>
      <c r="E1594" s="34" t="s">
        <v>1422</v>
      </c>
      <c r="F1594" s="34" t="s">
        <v>20</v>
      </c>
      <c r="G1594" s="34" t="s">
        <v>1499</v>
      </c>
      <c r="H1594" s="14" t="s">
        <v>22</v>
      </c>
      <c r="I1594" s="34" t="s">
        <v>23</v>
      </c>
      <c r="J1594" s="14"/>
      <c r="K1594" s="14">
        <v>9.1931506849315</v>
      </c>
      <c r="L1594" s="14">
        <v>4.373</v>
      </c>
      <c r="M1594" s="14">
        <v>13.566150684932</v>
      </c>
      <c r="N1594" s="14">
        <v>13.566150684932</v>
      </c>
      <c r="O1594" s="14">
        <v>38.219</v>
      </c>
      <c r="P1594" s="2"/>
      <c r="Q1594" s="2"/>
      <c r="R1594" s="21" t="s">
        <v>47</v>
      </c>
    </row>
    <row r="1595" spans="1:18" ht="30">
      <c r="A1595" s="4">
        <v>1592</v>
      </c>
      <c r="B1595" s="2">
        <v>127900</v>
      </c>
      <c r="C1595" s="2" t="s">
        <v>326</v>
      </c>
      <c r="D1595" s="2" t="s">
        <v>327</v>
      </c>
      <c r="E1595" s="2" t="s">
        <v>748</v>
      </c>
      <c r="F1595" s="2" t="s">
        <v>36</v>
      </c>
      <c r="G1595" s="2" t="s">
        <v>1048</v>
      </c>
      <c r="H1595" s="2" t="s">
        <v>22</v>
      </c>
      <c r="I1595" s="2" t="s">
        <v>31</v>
      </c>
      <c r="J1595" s="2">
        <v>0</v>
      </c>
      <c r="K1595" s="2">
        <v>11.071</v>
      </c>
      <c r="L1595" s="2">
        <v>2.487</v>
      </c>
      <c r="M1595" s="2">
        <v>13.558</v>
      </c>
      <c r="N1595" s="2">
        <v>13.558</v>
      </c>
      <c r="O1595" s="2">
        <v>32.226</v>
      </c>
      <c r="P1595" s="2"/>
      <c r="Q1595" s="2"/>
      <c r="R1595" s="21" t="s">
        <v>47</v>
      </c>
    </row>
    <row r="1596" spans="1:18" ht="30">
      <c r="A1596" s="4">
        <v>1593</v>
      </c>
      <c r="B1596" s="2">
        <v>150621</v>
      </c>
      <c r="C1596" s="30" t="s">
        <v>2356</v>
      </c>
      <c r="D1596" s="30" t="s">
        <v>2444</v>
      </c>
      <c r="E1596" s="4" t="s">
        <v>2627</v>
      </c>
      <c r="F1596" s="2" t="s">
        <v>20</v>
      </c>
      <c r="G1596" s="2" t="s">
        <v>2902</v>
      </c>
      <c r="H1596" s="2" t="s">
        <v>22</v>
      </c>
      <c r="I1596" s="4" t="s">
        <v>35</v>
      </c>
      <c r="J1596" s="2">
        <v>0</v>
      </c>
      <c r="K1596" s="2">
        <v>8.967</v>
      </c>
      <c r="L1596" s="2">
        <v>4.59</v>
      </c>
      <c r="M1596" s="2">
        <f>SUM(K1596:L1596)</f>
        <v>13.557</v>
      </c>
      <c r="N1596" s="2">
        <v>13.557</v>
      </c>
      <c r="O1596" s="2">
        <v>54.01</v>
      </c>
      <c r="P1596" s="31"/>
      <c r="Q1596" s="31"/>
      <c r="R1596" s="21" t="s">
        <v>47</v>
      </c>
    </row>
    <row r="1597" spans="1:18" ht="30">
      <c r="A1597" s="4">
        <v>1594</v>
      </c>
      <c r="B1597" s="2">
        <v>105176</v>
      </c>
      <c r="C1597" s="2" t="s">
        <v>326</v>
      </c>
      <c r="D1597" s="2" t="s">
        <v>408</v>
      </c>
      <c r="E1597" s="2" t="s">
        <v>579</v>
      </c>
      <c r="F1597" s="2" t="s">
        <v>36</v>
      </c>
      <c r="G1597" s="2" t="s">
        <v>1049</v>
      </c>
      <c r="H1597" s="2" t="s">
        <v>22</v>
      </c>
      <c r="I1597" s="2" t="s">
        <v>33</v>
      </c>
      <c r="J1597" s="2">
        <v>0</v>
      </c>
      <c r="K1597" s="2">
        <v>10.116</v>
      </c>
      <c r="L1597" s="2">
        <v>3.427</v>
      </c>
      <c r="M1597" s="2">
        <v>13.543</v>
      </c>
      <c r="N1597" s="2">
        <v>13.543</v>
      </c>
      <c r="O1597" s="2">
        <v>46.237</v>
      </c>
      <c r="P1597" s="2"/>
      <c r="Q1597" s="2"/>
      <c r="R1597" s="21" t="s">
        <v>47</v>
      </c>
    </row>
    <row r="1598" spans="1:18" ht="30">
      <c r="A1598" s="4">
        <v>1595</v>
      </c>
      <c r="B1598" s="2">
        <v>102385</v>
      </c>
      <c r="C1598" s="2" t="s">
        <v>1192</v>
      </c>
      <c r="D1598" s="2" t="s">
        <v>1702</v>
      </c>
      <c r="E1598" s="2" t="s">
        <v>1931</v>
      </c>
      <c r="F1598" s="2" t="s">
        <v>20</v>
      </c>
      <c r="G1598" s="2" t="s">
        <v>2009</v>
      </c>
      <c r="H1598" s="2" t="s">
        <v>22</v>
      </c>
      <c r="I1598" s="2" t="s">
        <v>29</v>
      </c>
      <c r="J1598" s="2"/>
      <c r="K1598" s="2">
        <v>7.3315068493151</v>
      </c>
      <c r="L1598" s="2">
        <v>6.21</v>
      </c>
      <c r="M1598" s="2">
        <v>13.541506849315</v>
      </c>
      <c r="N1598" s="2">
        <v>13.541506849315</v>
      </c>
      <c r="O1598" s="2">
        <v>35.191</v>
      </c>
      <c r="P1598" s="17"/>
      <c r="Q1598" s="17"/>
      <c r="R1598" s="21" t="s">
        <v>47</v>
      </c>
    </row>
    <row r="1599" spans="1:18" ht="38.25">
      <c r="A1599" s="4">
        <v>1596</v>
      </c>
      <c r="B1599" s="4">
        <v>126974</v>
      </c>
      <c r="C1599" s="4" t="s">
        <v>18</v>
      </c>
      <c r="D1599" s="4" t="s">
        <v>18</v>
      </c>
      <c r="E1599" s="4" t="s">
        <v>93</v>
      </c>
      <c r="F1599" s="4" t="s">
        <v>20</v>
      </c>
      <c r="G1599" s="4" t="s">
        <v>295</v>
      </c>
      <c r="H1599" s="4" t="s">
        <v>22</v>
      </c>
      <c r="I1599" s="4" t="s">
        <v>23</v>
      </c>
      <c r="J1599" s="4"/>
      <c r="K1599" s="4">
        <v>9.2931506849315</v>
      </c>
      <c r="L1599" s="4">
        <v>4.246</v>
      </c>
      <c r="M1599" s="4">
        <v>13.539150684932</v>
      </c>
      <c r="N1599" s="4">
        <v>13.539150684932</v>
      </c>
      <c r="O1599" s="4">
        <v>41.021</v>
      </c>
      <c r="P1599" s="4"/>
      <c r="Q1599" s="4"/>
      <c r="R1599" s="14" t="s">
        <v>47</v>
      </c>
    </row>
    <row r="1600" spans="1:18" ht="38.25">
      <c r="A1600" s="4">
        <v>1597</v>
      </c>
      <c r="B1600" s="2">
        <v>133567</v>
      </c>
      <c r="C1600" s="30" t="s">
        <v>2356</v>
      </c>
      <c r="D1600" s="30" t="s">
        <v>2401</v>
      </c>
      <c r="E1600" s="4" t="s">
        <v>2642</v>
      </c>
      <c r="F1600" s="2" t="s">
        <v>20</v>
      </c>
      <c r="G1600" s="2" t="s">
        <v>2903</v>
      </c>
      <c r="H1600" s="2" t="s">
        <v>22</v>
      </c>
      <c r="I1600" s="4" t="s">
        <v>23</v>
      </c>
      <c r="J1600" s="2">
        <v>0</v>
      </c>
      <c r="K1600" s="2">
        <v>9.532</v>
      </c>
      <c r="L1600" s="2">
        <v>4.007</v>
      </c>
      <c r="M1600" s="2">
        <f>SUM(K1600:L1600)</f>
        <v>13.539</v>
      </c>
      <c r="N1600" s="2">
        <v>13.539</v>
      </c>
      <c r="O1600" s="2">
        <v>38.329</v>
      </c>
      <c r="P1600" s="31"/>
      <c r="Q1600" s="31"/>
      <c r="R1600" s="21" t="s">
        <v>47</v>
      </c>
    </row>
    <row r="1601" spans="1:18" ht="25.5">
      <c r="A1601" s="4">
        <v>1598</v>
      </c>
      <c r="B1601" s="14">
        <v>151081</v>
      </c>
      <c r="C1601" s="14" t="s">
        <v>1300</v>
      </c>
      <c r="D1601" s="34" t="s">
        <v>1300</v>
      </c>
      <c r="E1601" s="34" t="s">
        <v>1322</v>
      </c>
      <c r="F1601" s="34" t="s">
        <v>20</v>
      </c>
      <c r="G1601" s="34" t="s">
        <v>1500</v>
      </c>
      <c r="H1601" s="14" t="s">
        <v>22</v>
      </c>
      <c r="I1601" s="34" t="s">
        <v>33</v>
      </c>
      <c r="J1601" s="14"/>
      <c r="K1601" s="14">
        <v>9.8301369863014</v>
      </c>
      <c r="L1601" s="14">
        <v>3.708</v>
      </c>
      <c r="M1601" s="14">
        <v>13.538136986301</v>
      </c>
      <c r="N1601" s="14">
        <v>13.538136986301</v>
      </c>
      <c r="O1601" s="14">
        <v>40.059</v>
      </c>
      <c r="P1601" s="2"/>
      <c r="Q1601" s="2"/>
      <c r="R1601" s="21" t="s">
        <v>47</v>
      </c>
    </row>
    <row r="1602" spans="1:18" ht="30">
      <c r="A1602" s="4">
        <v>1599</v>
      </c>
      <c r="B1602" s="2">
        <v>141384</v>
      </c>
      <c r="C1602" s="30" t="s">
        <v>2356</v>
      </c>
      <c r="D1602" s="30" t="s">
        <v>2367</v>
      </c>
      <c r="E1602" s="4" t="s">
        <v>2537</v>
      </c>
      <c r="F1602" s="2" t="s">
        <v>20</v>
      </c>
      <c r="G1602" s="2" t="s">
        <v>2904</v>
      </c>
      <c r="H1602" s="2" t="s">
        <v>22</v>
      </c>
      <c r="I1602" s="4" t="s">
        <v>33</v>
      </c>
      <c r="J1602" s="2">
        <v>0</v>
      </c>
      <c r="K1602" s="2">
        <v>11.016</v>
      </c>
      <c r="L1602" s="2">
        <v>2.505</v>
      </c>
      <c r="M1602" s="2">
        <f>SUM(K1602:L1602)</f>
        <v>13.521</v>
      </c>
      <c r="N1602" s="2">
        <v>13.521</v>
      </c>
      <c r="O1602" s="2">
        <v>43.27</v>
      </c>
      <c r="P1602" s="31"/>
      <c r="Q1602" s="31"/>
      <c r="R1602" s="21" t="s">
        <v>47</v>
      </c>
    </row>
    <row r="1603" spans="1:18" ht="45">
      <c r="A1603" s="4">
        <v>1600</v>
      </c>
      <c r="B1603" s="2">
        <v>101282</v>
      </c>
      <c r="C1603" s="2" t="s">
        <v>2039</v>
      </c>
      <c r="D1603" s="2" t="s">
        <v>2052</v>
      </c>
      <c r="E1603" s="2" t="s">
        <v>2347</v>
      </c>
      <c r="F1603" s="21" t="s">
        <v>20</v>
      </c>
      <c r="G1603" s="2" t="s">
        <v>2354</v>
      </c>
      <c r="H1603" s="2" t="s">
        <v>22</v>
      </c>
      <c r="I1603" s="2" t="s">
        <v>76</v>
      </c>
      <c r="J1603" s="21">
        <v>0</v>
      </c>
      <c r="K1603" s="21">
        <v>9.548</v>
      </c>
      <c r="L1603" s="21">
        <v>3.964</v>
      </c>
      <c r="M1603" s="21">
        <f>K1603+L1603</f>
        <v>13.512</v>
      </c>
      <c r="N1603" s="21">
        <v>13.512</v>
      </c>
      <c r="O1603" s="21">
        <v>43.265</v>
      </c>
      <c r="P1603" s="22" t="s">
        <v>2355</v>
      </c>
      <c r="Q1603" s="2"/>
      <c r="R1603" s="21" t="s">
        <v>47</v>
      </c>
    </row>
    <row r="1604" spans="1:18" ht="30">
      <c r="A1604" s="4">
        <v>1601</v>
      </c>
      <c r="B1604" s="2">
        <v>134561</v>
      </c>
      <c r="C1604" s="2" t="s">
        <v>326</v>
      </c>
      <c r="D1604" s="2" t="s">
        <v>382</v>
      </c>
      <c r="E1604" s="2" t="s">
        <v>435</v>
      </c>
      <c r="F1604" s="2" t="s">
        <v>36</v>
      </c>
      <c r="G1604" s="2" t="s">
        <v>1050</v>
      </c>
      <c r="H1604" s="2" t="s">
        <v>22</v>
      </c>
      <c r="I1604" s="2" t="s">
        <v>34</v>
      </c>
      <c r="J1604" s="2">
        <v>0</v>
      </c>
      <c r="K1604" s="2">
        <v>11.019</v>
      </c>
      <c r="L1604" s="2">
        <v>2.49</v>
      </c>
      <c r="M1604" s="2">
        <v>13.509</v>
      </c>
      <c r="N1604" s="2">
        <v>13.509</v>
      </c>
      <c r="O1604" s="2">
        <v>34.231</v>
      </c>
      <c r="P1604" s="2"/>
      <c r="Q1604" s="2"/>
      <c r="R1604" s="21" t="s">
        <v>47</v>
      </c>
    </row>
    <row r="1605" spans="1:18" ht="38.25">
      <c r="A1605" s="4">
        <v>1602</v>
      </c>
      <c r="B1605" s="2">
        <v>144293</v>
      </c>
      <c r="C1605" s="30" t="s">
        <v>2356</v>
      </c>
      <c r="D1605" s="30" t="s">
        <v>2370</v>
      </c>
      <c r="E1605" s="4" t="s">
        <v>2576</v>
      </c>
      <c r="F1605" s="2" t="s">
        <v>20</v>
      </c>
      <c r="G1605" s="2" t="s">
        <v>2905</v>
      </c>
      <c r="H1605" s="2" t="s">
        <v>22</v>
      </c>
      <c r="I1605" s="4" t="s">
        <v>28</v>
      </c>
      <c r="J1605" s="2">
        <v>8.81</v>
      </c>
      <c r="K1605" s="2">
        <v>17.947</v>
      </c>
      <c r="L1605" s="2">
        <v>4.367</v>
      </c>
      <c r="M1605" s="2">
        <f>SUM(K1605:L1605)</f>
        <v>22.314</v>
      </c>
      <c r="N1605" s="2">
        <v>13.504</v>
      </c>
      <c r="O1605" s="2">
        <v>48.262</v>
      </c>
      <c r="P1605" s="31"/>
      <c r="Q1605" s="31"/>
      <c r="R1605" s="21" t="s">
        <v>47</v>
      </c>
    </row>
    <row r="1606" spans="1:18" ht="30">
      <c r="A1606" s="4">
        <v>1603</v>
      </c>
      <c r="B1606" s="2">
        <v>137139</v>
      </c>
      <c r="C1606" s="2" t="s">
        <v>326</v>
      </c>
      <c r="D1606" s="2" t="s">
        <v>382</v>
      </c>
      <c r="E1606" s="2" t="s">
        <v>425</v>
      </c>
      <c r="F1606" s="2" t="s">
        <v>20</v>
      </c>
      <c r="G1606" s="2" t="s">
        <v>1051</v>
      </c>
      <c r="H1606" s="2" t="s">
        <v>22</v>
      </c>
      <c r="I1606" s="2" t="s">
        <v>31</v>
      </c>
      <c r="J1606" s="2">
        <v>0</v>
      </c>
      <c r="K1606" s="2">
        <v>7.381</v>
      </c>
      <c r="L1606" s="2">
        <v>6.107</v>
      </c>
      <c r="M1606" s="2">
        <v>13.488</v>
      </c>
      <c r="N1606" s="2">
        <v>13.488</v>
      </c>
      <c r="O1606" s="2">
        <v>41.269</v>
      </c>
      <c r="P1606" s="2"/>
      <c r="Q1606" s="2"/>
      <c r="R1606" s="21" t="s">
        <v>47</v>
      </c>
    </row>
    <row r="1607" spans="1:18" ht="60">
      <c r="A1607" s="4">
        <v>1604</v>
      </c>
      <c r="B1607" s="2">
        <v>129168</v>
      </c>
      <c r="C1607" s="2" t="s">
        <v>1192</v>
      </c>
      <c r="D1607" s="2" t="s">
        <v>1574</v>
      </c>
      <c r="E1607" s="2" t="s">
        <v>1770</v>
      </c>
      <c r="F1607" s="2" t="s">
        <v>36</v>
      </c>
      <c r="G1607" s="2" t="s">
        <v>2010</v>
      </c>
      <c r="H1607" s="2" t="s">
        <v>22</v>
      </c>
      <c r="I1607" s="2" t="s">
        <v>23</v>
      </c>
      <c r="J1607" s="2"/>
      <c r="K1607" s="2">
        <v>9.513698630137</v>
      </c>
      <c r="L1607" s="2">
        <v>3.968</v>
      </c>
      <c r="M1607" s="2">
        <v>13.481698630137</v>
      </c>
      <c r="N1607" s="2">
        <v>13.481698630137</v>
      </c>
      <c r="O1607" s="2">
        <v>37.239</v>
      </c>
      <c r="P1607" s="17"/>
      <c r="Q1607" s="17"/>
      <c r="R1607" s="21" t="s">
        <v>47</v>
      </c>
    </row>
    <row r="1608" spans="1:18" ht="45">
      <c r="A1608" s="4">
        <v>1605</v>
      </c>
      <c r="B1608" s="2">
        <v>120359</v>
      </c>
      <c r="C1608" s="2" t="s">
        <v>1192</v>
      </c>
      <c r="D1608" s="2" t="s">
        <v>1580</v>
      </c>
      <c r="E1608" s="2" t="s">
        <v>1962</v>
      </c>
      <c r="F1608" s="2" t="s">
        <v>20</v>
      </c>
      <c r="G1608" s="2" t="s">
        <v>2011</v>
      </c>
      <c r="H1608" s="2" t="s">
        <v>22</v>
      </c>
      <c r="I1608" s="2" t="s">
        <v>29</v>
      </c>
      <c r="J1608" s="2"/>
      <c r="K1608" s="2">
        <v>7.4465753424658</v>
      </c>
      <c r="L1608" s="2">
        <v>6.034</v>
      </c>
      <c r="M1608" s="2">
        <v>13.480575342466</v>
      </c>
      <c r="N1608" s="2">
        <v>13.480575342466</v>
      </c>
      <c r="O1608" s="2">
        <v>37.351</v>
      </c>
      <c r="P1608" s="17"/>
      <c r="Q1608" s="17"/>
      <c r="R1608" s="21" t="s">
        <v>47</v>
      </c>
    </row>
    <row r="1609" spans="1:18" ht="45">
      <c r="A1609" s="4">
        <v>1606</v>
      </c>
      <c r="B1609" s="2">
        <v>138948</v>
      </c>
      <c r="C1609" s="2" t="s">
        <v>326</v>
      </c>
      <c r="D1609" s="2" t="s">
        <v>455</v>
      </c>
      <c r="E1609" s="2" t="s">
        <v>894</v>
      </c>
      <c r="F1609" s="2" t="s">
        <v>36</v>
      </c>
      <c r="G1609" s="2" t="s">
        <v>1052</v>
      </c>
      <c r="H1609" s="2" t="s">
        <v>22</v>
      </c>
      <c r="I1609" s="2" t="s">
        <v>33</v>
      </c>
      <c r="J1609" s="2">
        <v>0</v>
      </c>
      <c r="K1609" s="2">
        <v>12.378</v>
      </c>
      <c r="L1609" s="2">
        <v>1.102</v>
      </c>
      <c r="M1609" s="2">
        <v>13.48</v>
      </c>
      <c r="N1609" s="2">
        <v>13.48</v>
      </c>
      <c r="O1609" s="2">
        <v>31.309</v>
      </c>
      <c r="P1609" s="2"/>
      <c r="Q1609" s="2"/>
      <c r="R1609" s="21" t="s">
        <v>47</v>
      </c>
    </row>
    <row r="1610" spans="1:18" ht="30">
      <c r="A1610" s="4">
        <v>1607</v>
      </c>
      <c r="B1610" s="2">
        <v>129215</v>
      </c>
      <c r="C1610" s="30" t="s">
        <v>2356</v>
      </c>
      <c r="D1610" s="30" t="s">
        <v>2391</v>
      </c>
      <c r="E1610" s="4" t="s">
        <v>2449</v>
      </c>
      <c r="F1610" s="2" t="s">
        <v>20</v>
      </c>
      <c r="G1610" s="2" t="s">
        <v>2906</v>
      </c>
      <c r="H1610" s="2" t="s">
        <v>22</v>
      </c>
      <c r="I1610" s="4" t="s">
        <v>35</v>
      </c>
      <c r="J1610" s="2">
        <v>0</v>
      </c>
      <c r="K1610" s="2">
        <v>9.321</v>
      </c>
      <c r="L1610" s="2">
        <v>4.159</v>
      </c>
      <c r="M1610" s="2">
        <f>SUM(K1610:L1610)</f>
        <v>13.48</v>
      </c>
      <c r="N1610" s="2">
        <v>13.48</v>
      </c>
      <c r="O1610" s="2">
        <v>46.203</v>
      </c>
      <c r="P1610" s="31"/>
      <c r="Q1610" s="31"/>
      <c r="R1610" s="21" t="s">
        <v>47</v>
      </c>
    </row>
    <row r="1611" spans="1:18" ht="30">
      <c r="A1611" s="4">
        <v>1608</v>
      </c>
      <c r="B1611" s="2">
        <v>147942</v>
      </c>
      <c r="C1611" s="30" t="s">
        <v>2356</v>
      </c>
      <c r="D1611" s="30" t="s">
        <v>2367</v>
      </c>
      <c r="E1611" s="4" t="s">
        <v>2527</v>
      </c>
      <c r="F1611" s="2" t="s">
        <v>20</v>
      </c>
      <c r="G1611" s="2" t="s">
        <v>2640</v>
      </c>
      <c r="H1611" s="2" t="s">
        <v>22</v>
      </c>
      <c r="I1611" s="4" t="s">
        <v>33</v>
      </c>
      <c r="J1611" s="2">
        <v>0</v>
      </c>
      <c r="K1611" s="2">
        <v>9.542</v>
      </c>
      <c r="L1611" s="2">
        <v>3.93</v>
      </c>
      <c r="M1611" s="2">
        <f>SUM(K1611:L1611)</f>
        <v>13.472</v>
      </c>
      <c r="N1611" s="2">
        <v>13.472</v>
      </c>
      <c r="O1611" s="2">
        <v>36.196</v>
      </c>
      <c r="P1611" s="31"/>
      <c r="Q1611" s="31"/>
      <c r="R1611" s="21" t="s">
        <v>47</v>
      </c>
    </row>
    <row r="1612" spans="1:18" ht="25.5">
      <c r="A1612" s="4">
        <v>1609</v>
      </c>
      <c r="B1612" s="14">
        <v>151084</v>
      </c>
      <c r="C1612" s="14" t="s">
        <v>1300</v>
      </c>
      <c r="D1612" s="34" t="s">
        <v>1300</v>
      </c>
      <c r="E1612" s="34" t="s">
        <v>1322</v>
      </c>
      <c r="F1612" s="34" t="s">
        <v>20</v>
      </c>
      <c r="G1612" s="34" t="s">
        <v>1501</v>
      </c>
      <c r="H1612" s="14" t="s">
        <v>22</v>
      </c>
      <c r="I1612" s="34" t="s">
        <v>35</v>
      </c>
      <c r="J1612" s="14"/>
      <c r="K1612" s="14">
        <v>9.5232876712329</v>
      </c>
      <c r="L1612" s="14">
        <v>3.942</v>
      </c>
      <c r="M1612" s="14">
        <v>13.465287671233</v>
      </c>
      <c r="N1612" s="14">
        <v>13.465287671233</v>
      </c>
      <c r="O1612" s="14">
        <v>42.275</v>
      </c>
      <c r="P1612" s="2"/>
      <c r="Q1612" s="2"/>
      <c r="R1612" s="21" t="s">
        <v>47</v>
      </c>
    </row>
    <row r="1613" spans="1:18" ht="30">
      <c r="A1613" s="4">
        <v>1610</v>
      </c>
      <c r="B1613" s="2">
        <v>113239</v>
      </c>
      <c r="C1613" s="2" t="s">
        <v>326</v>
      </c>
      <c r="D1613" s="2" t="s">
        <v>327</v>
      </c>
      <c r="E1613" s="2" t="s">
        <v>400</v>
      </c>
      <c r="F1613" s="2" t="s">
        <v>20</v>
      </c>
      <c r="G1613" s="2" t="s">
        <v>1053</v>
      </c>
      <c r="H1613" s="2" t="s">
        <v>22</v>
      </c>
      <c r="I1613" s="2" t="s">
        <v>31</v>
      </c>
      <c r="J1613" s="2">
        <v>0</v>
      </c>
      <c r="K1613" s="2">
        <v>9.315</v>
      </c>
      <c r="L1613" s="2">
        <v>4.15</v>
      </c>
      <c r="M1613" s="2">
        <v>13.465</v>
      </c>
      <c r="N1613" s="2">
        <v>13.465</v>
      </c>
      <c r="O1613" s="2">
        <v>46.256</v>
      </c>
      <c r="P1613" s="2"/>
      <c r="Q1613" s="2"/>
      <c r="R1613" s="21" t="s">
        <v>47</v>
      </c>
    </row>
    <row r="1614" spans="1:18" ht="38.25">
      <c r="A1614" s="4">
        <v>1611</v>
      </c>
      <c r="B1614" s="2">
        <v>146741</v>
      </c>
      <c r="C1614" s="30" t="s">
        <v>2356</v>
      </c>
      <c r="D1614" s="30" t="s">
        <v>2370</v>
      </c>
      <c r="E1614" s="4" t="s">
        <v>2461</v>
      </c>
      <c r="F1614" s="2" t="s">
        <v>36</v>
      </c>
      <c r="G1614" s="2" t="s">
        <v>2907</v>
      </c>
      <c r="H1614" s="2" t="s">
        <v>22</v>
      </c>
      <c r="I1614" s="4" t="s">
        <v>23</v>
      </c>
      <c r="J1614" s="2">
        <v>8.293</v>
      </c>
      <c r="K1614" s="2">
        <v>18.751</v>
      </c>
      <c r="L1614" s="2">
        <v>3</v>
      </c>
      <c r="M1614" s="2">
        <f>SUM(K1614:L1614)</f>
        <v>21.751</v>
      </c>
      <c r="N1614" s="2">
        <v>13.458</v>
      </c>
      <c r="O1614" s="2">
        <v>48.357</v>
      </c>
      <c r="P1614" s="31"/>
      <c r="Q1614" s="31"/>
      <c r="R1614" s="21" t="s">
        <v>47</v>
      </c>
    </row>
    <row r="1615" spans="1:18" ht="30">
      <c r="A1615" s="4">
        <v>1612</v>
      </c>
      <c r="B1615" s="2">
        <v>144351</v>
      </c>
      <c r="C1615" s="2" t="s">
        <v>326</v>
      </c>
      <c r="D1615" s="2" t="s">
        <v>455</v>
      </c>
      <c r="E1615" s="2" t="s">
        <v>488</v>
      </c>
      <c r="F1615" s="2" t="s">
        <v>36</v>
      </c>
      <c r="G1615" s="2" t="s">
        <v>1054</v>
      </c>
      <c r="H1615" s="2" t="s">
        <v>22</v>
      </c>
      <c r="I1615" s="2" t="s">
        <v>28</v>
      </c>
      <c r="J1615" s="2">
        <v>0</v>
      </c>
      <c r="K1615" s="2">
        <v>12.362</v>
      </c>
      <c r="L1615" s="2">
        <v>1.092</v>
      </c>
      <c r="M1615" s="2">
        <v>13.454</v>
      </c>
      <c r="N1615" s="2">
        <v>13.454</v>
      </c>
      <c r="O1615" s="2">
        <v>33.261</v>
      </c>
      <c r="P1615" s="2"/>
      <c r="Q1615" s="2"/>
      <c r="R1615" s="21" t="s">
        <v>47</v>
      </c>
    </row>
    <row r="1616" spans="1:18" ht="30">
      <c r="A1616" s="4">
        <v>1613</v>
      </c>
      <c r="B1616" s="2">
        <v>122323</v>
      </c>
      <c r="C1616" s="2" t="s">
        <v>326</v>
      </c>
      <c r="D1616" s="2" t="s">
        <v>354</v>
      </c>
      <c r="E1616" s="2" t="s">
        <v>529</v>
      </c>
      <c r="F1616" s="2" t="s">
        <v>20</v>
      </c>
      <c r="G1616" s="2" t="s">
        <v>1055</v>
      </c>
      <c r="H1616" s="2" t="s">
        <v>22</v>
      </c>
      <c r="I1616" s="2" t="s">
        <v>33</v>
      </c>
      <c r="J1616" s="2">
        <v>0</v>
      </c>
      <c r="K1616" s="2">
        <v>9.373</v>
      </c>
      <c r="L1616" s="2">
        <v>4.072</v>
      </c>
      <c r="M1616" s="2">
        <v>13.445</v>
      </c>
      <c r="N1616" s="2">
        <v>13.445</v>
      </c>
      <c r="O1616" s="2">
        <v>36.024</v>
      </c>
      <c r="P1616" s="2"/>
      <c r="Q1616" s="2"/>
      <c r="R1616" s="21" t="s">
        <v>47</v>
      </c>
    </row>
    <row r="1617" spans="1:18" ht="25.5">
      <c r="A1617" s="4">
        <v>1614</v>
      </c>
      <c r="B1617" s="14">
        <v>105628</v>
      </c>
      <c r="C1617" s="14" t="s">
        <v>1300</v>
      </c>
      <c r="D1617" s="34" t="s">
        <v>1312</v>
      </c>
      <c r="E1617" s="34" t="s">
        <v>1494</v>
      </c>
      <c r="F1617" s="34" t="s">
        <v>20</v>
      </c>
      <c r="G1617" s="34" t="s">
        <v>1502</v>
      </c>
      <c r="H1617" s="14" t="s">
        <v>22</v>
      </c>
      <c r="I1617" s="34" t="s">
        <v>35</v>
      </c>
      <c r="J1617" s="14"/>
      <c r="K1617" s="14">
        <v>9.5424657534247</v>
      </c>
      <c r="L1617" s="14">
        <v>3.9</v>
      </c>
      <c r="M1617" s="14">
        <v>13.442465753425</v>
      </c>
      <c r="N1617" s="14">
        <v>13.442465753425</v>
      </c>
      <c r="O1617" s="14">
        <v>39.238</v>
      </c>
      <c r="P1617" s="2"/>
      <c r="Q1617" s="2"/>
      <c r="R1617" s="21" t="s">
        <v>47</v>
      </c>
    </row>
    <row r="1618" spans="1:18" ht="45">
      <c r="A1618" s="4">
        <v>1615</v>
      </c>
      <c r="B1618" s="2">
        <v>131995</v>
      </c>
      <c r="C1618" s="2" t="s">
        <v>326</v>
      </c>
      <c r="D1618" s="2" t="s">
        <v>349</v>
      </c>
      <c r="E1618" s="2" t="s">
        <v>533</v>
      </c>
      <c r="F1618" s="2" t="s">
        <v>20</v>
      </c>
      <c r="G1618" s="2" t="s">
        <v>792</v>
      </c>
      <c r="H1618" s="2" t="s">
        <v>22</v>
      </c>
      <c r="I1618" s="2" t="s">
        <v>23</v>
      </c>
      <c r="J1618" s="2">
        <v>0</v>
      </c>
      <c r="K1618" s="2">
        <v>9.54</v>
      </c>
      <c r="L1618" s="2">
        <v>3.9</v>
      </c>
      <c r="M1618" s="2">
        <v>13.44</v>
      </c>
      <c r="N1618" s="2">
        <v>13.44</v>
      </c>
      <c r="O1618" s="2">
        <v>36.186</v>
      </c>
      <c r="P1618" s="2"/>
      <c r="Q1618" s="2"/>
      <c r="R1618" s="21" t="s">
        <v>47</v>
      </c>
    </row>
    <row r="1619" spans="1:18" ht="45">
      <c r="A1619" s="4">
        <v>1616</v>
      </c>
      <c r="B1619" s="2">
        <v>114219</v>
      </c>
      <c r="C1619" s="2" t="s">
        <v>326</v>
      </c>
      <c r="D1619" s="2" t="s">
        <v>392</v>
      </c>
      <c r="E1619" s="2" t="s">
        <v>531</v>
      </c>
      <c r="F1619" s="2" t="s">
        <v>20</v>
      </c>
      <c r="G1619" s="2" t="s">
        <v>1056</v>
      </c>
      <c r="H1619" s="2" t="s">
        <v>22</v>
      </c>
      <c r="I1619" s="2" t="s">
        <v>23</v>
      </c>
      <c r="J1619" s="2">
        <v>0</v>
      </c>
      <c r="K1619" s="2">
        <v>9.54</v>
      </c>
      <c r="L1619" s="2">
        <v>3.892</v>
      </c>
      <c r="M1619" s="2">
        <v>13.432</v>
      </c>
      <c r="N1619" s="2">
        <v>13.432</v>
      </c>
      <c r="O1619" s="2">
        <v>42.32</v>
      </c>
      <c r="P1619" s="2"/>
      <c r="Q1619" s="2"/>
      <c r="R1619" s="21" t="s">
        <v>47</v>
      </c>
    </row>
    <row r="1620" spans="1:18" ht="45">
      <c r="A1620" s="4">
        <v>1617</v>
      </c>
      <c r="B1620" s="2">
        <v>133338</v>
      </c>
      <c r="C1620" s="30" t="s">
        <v>2356</v>
      </c>
      <c r="D1620" s="30" t="s">
        <v>2370</v>
      </c>
      <c r="E1620" s="4" t="s">
        <v>2531</v>
      </c>
      <c r="F1620" s="2" t="s">
        <v>20</v>
      </c>
      <c r="G1620" s="2" t="s">
        <v>2908</v>
      </c>
      <c r="H1620" s="2" t="s">
        <v>22</v>
      </c>
      <c r="I1620" s="4" t="s">
        <v>31</v>
      </c>
      <c r="J1620" s="2">
        <v>0</v>
      </c>
      <c r="K1620" s="2">
        <v>10.549</v>
      </c>
      <c r="L1620" s="2">
        <v>2.881</v>
      </c>
      <c r="M1620" s="2">
        <f>SUM(K1620:L1620)</f>
        <v>13.43</v>
      </c>
      <c r="N1620" s="2">
        <v>13.43</v>
      </c>
      <c r="O1620" s="2">
        <v>38.089</v>
      </c>
      <c r="P1620" s="31"/>
      <c r="Q1620" s="31"/>
      <c r="R1620" s="21" t="s">
        <v>47</v>
      </c>
    </row>
    <row r="1621" spans="1:18" ht="25.5">
      <c r="A1621" s="4">
        <v>1618</v>
      </c>
      <c r="B1621" s="14">
        <v>153011</v>
      </c>
      <c r="C1621" s="14" t="s">
        <v>1300</v>
      </c>
      <c r="D1621" s="34" t="s">
        <v>1300</v>
      </c>
      <c r="E1621" s="34" t="s">
        <v>1325</v>
      </c>
      <c r="F1621" s="34" t="s">
        <v>20</v>
      </c>
      <c r="G1621" s="34" t="s">
        <v>1503</v>
      </c>
      <c r="H1621" s="14" t="s">
        <v>22</v>
      </c>
      <c r="I1621" s="34" t="s">
        <v>33</v>
      </c>
      <c r="J1621" s="14"/>
      <c r="K1621" s="14">
        <v>9.2219178082192</v>
      </c>
      <c r="L1621" s="14">
        <v>4.195</v>
      </c>
      <c r="M1621" s="14">
        <v>13.416917808219</v>
      </c>
      <c r="N1621" s="14">
        <v>13.416917808219</v>
      </c>
      <c r="O1621" s="14">
        <v>33.355</v>
      </c>
      <c r="P1621" s="2"/>
      <c r="Q1621" s="2"/>
      <c r="R1621" s="21" t="s">
        <v>47</v>
      </c>
    </row>
    <row r="1622" spans="1:18" ht="45">
      <c r="A1622" s="4">
        <v>1619</v>
      </c>
      <c r="B1622" s="2">
        <v>131363</v>
      </c>
      <c r="C1622" s="2" t="s">
        <v>326</v>
      </c>
      <c r="D1622" s="2" t="s">
        <v>408</v>
      </c>
      <c r="E1622" s="2" t="s">
        <v>663</v>
      </c>
      <c r="F1622" s="2" t="s">
        <v>20</v>
      </c>
      <c r="G1622" s="2" t="s">
        <v>1057</v>
      </c>
      <c r="H1622" s="2" t="s">
        <v>22</v>
      </c>
      <c r="I1622" s="2" t="s">
        <v>23</v>
      </c>
      <c r="J1622" s="2">
        <v>6.51</v>
      </c>
      <c r="K1622" s="2">
        <v>16.652</v>
      </c>
      <c r="L1622" s="2">
        <v>3.259</v>
      </c>
      <c r="M1622" s="2">
        <v>19.911</v>
      </c>
      <c r="N1622" s="2">
        <v>13.401</v>
      </c>
      <c r="O1622" s="2">
        <v>40.278</v>
      </c>
      <c r="P1622" s="2"/>
      <c r="Q1622" s="2"/>
      <c r="R1622" s="21" t="s">
        <v>47</v>
      </c>
    </row>
    <row r="1623" spans="1:18" ht="25.5">
      <c r="A1623" s="4">
        <v>1620</v>
      </c>
      <c r="B1623" s="14">
        <v>114984</v>
      </c>
      <c r="C1623" s="14" t="s">
        <v>1300</v>
      </c>
      <c r="D1623" s="34" t="s">
        <v>1301</v>
      </c>
      <c r="E1623" s="34" t="s">
        <v>1437</v>
      </c>
      <c r="F1623" s="34" t="s">
        <v>20</v>
      </c>
      <c r="G1623" s="34" t="s">
        <v>290</v>
      </c>
      <c r="H1623" s="14" t="s">
        <v>22</v>
      </c>
      <c r="I1623" s="34" t="s">
        <v>31</v>
      </c>
      <c r="J1623" s="14"/>
      <c r="K1623" s="14">
        <v>11.071232876712</v>
      </c>
      <c r="L1623" s="14">
        <v>2.325</v>
      </c>
      <c r="M1623" s="14">
        <v>13.396232876712</v>
      </c>
      <c r="N1623" s="14">
        <v>13.396232876712</v>
      </c>
      <c r="O1623" s="14">
        <v>38.055</v>
      </c>
      <c r="P1623" s="2"/>
      <c r="Q1623" s="2"/>
      <c r="R1623" s="21" t="s">
        <v>47</v>
      </c>
    </row>
    <row r="1624" spans="1:18" ht="30">
      <c r="A1624" s="4">
        <v>1621</v>
      </c>
      <c r="B1624" s="2">
        <v>127849</v>
      </c>
      <c r="C1624" s="30" t="s">
        <v>2356</v>
      </c>
      <c r="D1624" s="30" t="s">
        <v>2401</v>
      </c>
      <c r="E1624" s="4" t="s">
        <v>2500</v>
      </c>
      <c r="F1624" s="2" t="s">
        <v>20</v>
      </c>
      <c r="G1624" s="2" t="s">
        <v>2909</v>
      </c>
      <c r="H1624" s="2" t="s">
        <v>22</v>
      </c>
      <c r="I1624" s="4" t="s">
        <v>29</v>
      </c>
      <c r="J1624" s="2">
        <v>0</v>
      </c>
      <c r="K1624" s="2">
        <v>9.481</v>
      </c>
      <c r="L1624" s="2">
        <v>3.913</v>
      </c>
      <c r="M1624" s="2">
        <f>SUM(K1624:L1624)</f>
        <v>13.394</v>
      </c>
      <c r="N1624" s="2">
        <v>13.394</v>
      </c>
      <c r="O1624" s="2">
        <v>32.27</v>
      </c>
      <c r="P1624" s="31"/>
      <c r="Q1624" s="31"/>
      <c r="R1624" s="21" t="s">
        <v>47</v>
      </c>
    </row>
    <row r="1625" spans="1:18" ht="30">
      <c r="A1625" s="4">
        <v>1622</v>
      </c>
      <c r="B1625" s="2">
        <v>114550</v>
      </c>
      <c r="C1625" s="2" t="s">
        <v>1192</v>
      </c>
      <c r="D1625" s="2" t="s">
        <v>1574</v>
      </c>
      <c r="E1625" s="2" t="s">
        <v>1842</v>
      </c>
      <c r="F1625" s="2" t="s">
        <v>20</v>
      </c>
      <c r="G1625" s="2" t="s">
        <v>2012</v>
      </c>
      <c r="H1625" s="2" t="s">
        <v>22</v>
      </c>
      <c r="I1625" s="2" t="s">
        <v>33</v>
      </c>
      <c r="J1625" s="2"/>
      <c r="K1625" s="2">
        <v>9.4876712328767</v>
      </c>
      <c r="L1625" s="2">
        <v>3.905</v>
      </c>
      <c r="M1625" s="2">
        <v>13.392671232877</v>
      </c>
      <c r="N1625" s="2">
        <v>13.392671232877</v>
      </c>
      <c r="O1625" s="2">
        <v>43.263</v>
      </c>
      <c r="P1625" s="17"/>
      <c r="Q1625" s="17"/>
      <c r="R1625" s="21" t="s">
        <v>47</v>
      </c>
    </row>
    <row r="1626" spans="1:18" ht="30">
      <c r="A1626" s="4">
        <v>1623</v>
      </c>
      <c r="B1626" s="2">
        <v>132267</v>
      </c>
      <c r="C1626" s="2" t="s">
        <v>326</v>
      </c>
      <c r="D1626" s="2" t="s">
        <v>354</v>
      </c>
      <c r="E1626" s="2" t="s">
        <v>496</v>
      </c>
      <c r="F1626" s="2" t="s">
        <v>20</v>
      </c>
      <c r="G1626" s="2" t="s">
        <v>1058</v>
      </c>
      <c r="H1626" s="2" t="s">
        <v>22</v>
      </c>
      <c r="I1626" s="2" t="s">
        <v>28</v>
      </c>
      <c r="J1626" s="2">
        <v>0</v>
      </c>
      <c r="K1626" s="2">
        <v>10.76</v>
      </c>
      <c r="L1626" s="2">
        <v>2.629</v>
      </c>
      <c r="M1626" s="2">
        <v>13.389</v>
      </c>
      <c r="N1626" s="2">
        <v>13.389</v>
      </c>
      <c r="O1626" s="2">
        <v>41.358</v>
      </c>
      <c r="P1626" s="2"/>
      <c r="Q1626" s="2"/>
      <c r="R1626" s="21" t="s">
        <v>47</v>
      </c>
    </row>
    <row r="1627" spans="1:18" ht="30">
      <c r="A1627" s="4">
        <v>1624</v>
      </c>
      <c r="B1627" s="2">
        <v>118046</v>
      </c>
      <c r="C1627" s="2" t="s">
        <v>326</v>
      </c>
      <c r="D1627" s="2" t="s">
        <v>382</v>
      </c>
      <c r="E1627" s="2" t="s">
        <v>442</v>
      </c>
      <c r="F1627" s="2" t="s">
        <v>20</v>
      </c>
      <c r="G1627" s="2" t="s">
        <v>1059</v>
      </c>
      <c r="H1627" s="2" t="s">
        <v>22</v>
      </c>
      <c r="I1627" s="2" t="s">
        <v>31</v>
      </c>
      <c r="J1627" s="2">
        <v>0</v>
      </c>
      <c r="K1627" s="2">
        <v>10.858</v>
      </c>
      <c r="L1627" s="2">
        <v>2.528</v>
      </c>
      <c r="M1627" s="2">
        <v>13.386</v>
      </c>
      <c r="N1627" s="2">
        <v>13.386</v>
      </c>
      <c r="O1627" s="2">
        <v>56.048</v>
      </c>
      <c r="P1627" s="2"/>
      <c r="Q1627" s="2"/>
      <c r="R1627" s="21" t="s">
        <v>47</v>
      </c>
    </row>
    <row r="1628" spans="1:18" ht="45">
      <c r="A1628" s="4">
        <v>1625</v>
      </c>
      <c r="B1628" s="2">
        <v>121047</v>
      </c>
      <c r="C1628" s="2" t="s">
        <v>326</v>
      </c>
      <c r="D1628" s="2" t="s">
        <v>354</v>
      </c>
      <c r="E1628" s="2" t="s">
        <v>498</v>
      </c>
      <c r="F1628" s="2" t="s">
        <v>20</v>
      </c>
      <c r="G1628" s="2" t="s">
        <v>1060</v>
      </c>
      <c r="H1628" s="2" t="s">
        <v>22</v>
      </c>
      <c r="I1628" s="2" t="s">
        <v>31</v>
      </c>
      <c r="J1628" s="2">
        <v>0</v>
      </c>
      <c r="K1628" s="2">
        <v>11.001</v>
      </c>
      <c r="L1628" s="2">
        <v>2.383</v>
      </c>
      <c r="M1628" s="2">
        <v>13.384</v>
      </c>
      <c r="N1628" s="2">
        <v>13.384</v>
      </c>
      <c r="O1628" s="2">
        <v>32.266</v>
      </c>
      <c r="P1628" s="2"/>
      <c r="Q1628" s="2"/>
      <c r="R1628" s="21" t="s">
        <v>47</v>
      </c>
    </row>
    <row r="1629" spans="1:18" ht="45">
      <c r="A1629" s="4">
        <v>1626</v>
      </c>
      <c r="B1629" s="2">
        <v>142884</v>
      </c>
      <c r="C1629" s="30" t="s">
        <v>2356</v>
      </c>
      <c r="D1629" s="30" t="s">
        <v>2370</v>
      </c>
      <c r="E1629" s="4" t="s">
        <v>2461</v>
      </c>
      <c r="F1629" s="2" t="s">
        <v>20</v>
      </c>
      <c r="G1629" s="2" t="s">
        <v>883</v>
      </c>
      <c r="H1629" s="2" t="s">
        <v>22</v>
      </c>
      <c r="I1629" s="4" t="s">
        <v>31</v>
      </c>
      <c r="J1629" s="2">
        <v>0</v>
      </c>
      <c r="K1629" s="2">
        <v>9.145</v>
      </c>
      <c r="L1629" s="2">
        <v>4.224</v>
      </c>
      <c r="M1629" s="2">
        <f>SUM(K1629:L1629)</f>
        <v>13.369</v>
      </c>
      <c r="N1629" s="2">
        <v>13.369</v>
      </c>
      <c r="O1629" s="2">
        <v>44.262</v>
      </c>
      <c r="P1629" s="31"/>
      <c r="Q1629" s="31"/>
      <c r="R1629" s="21" t="s">
        <v>47</v>
      </c>
    </row>
    <row r="1630" spans="1:18" ht="45">
      <c r="A1630" s="4">
        <v>1627</v>
      </c>
      <c r="B1630" s="2">
        <v>152019</v>
      </c>
      <c r="C1630" s="30" t="s">
        <v>2356</v>
      </c>
      <c r="D1630" s="30" t="s">
        <v>2444</v>
      </c>
      <c r="E1630" s="4" t="s">
        <v>2649</v>
      </c>
      <c r="F1630" s="2" t="s">
        <v>20</v>
      </c>
      <c r="G1630" s="2" t="s">
        <v>2910</v>
      </c>
      <c r="H1630" s="2" t="s">
        <v>22</v>
      </c>
      <c r="I1630" s="4" t="s">
        <v>28</v>
      </c>
      <c r="J1630" s="2">
        <v>0</v>
      </c>
      <c r="K1630" s="2">
        <v>9.548</v>
      </c>
      <c r="L1630" s="2">
        <v>3.818</v>
      </c>
      <c r="M1630" s="2">
        <f>SUM(K1630:L1630)</f>
        <v>13.366</v>
      </c>
      <c r="N1630" s="2">
        <v>13.366</v>
      </c>
      <c r="O1630" s="2">
        <v>39.301</v>
      </c>
      <c r="P1630" s="31"/>
      <c r="Q1630" s="31"/>
      <c r="R1630" s="21" t="s">
        <v>47</v>
      </c>
    </row>
    <row r="1631" spans="1:18" ht="45">
      <c r="A1631" s="4">
        <v>1628</v>
      </c>
      <c r="B1631" s="2">
        <v>120666</v>
      </c>
      <c r="C1631" s="2" t="s">
        <v>326</v>
      </c>
      <c r="D1631" s="2" t="s">
        <v>354</v>
      </c>
      <c r="E1631" s="2" t="s">
        <v>498</v>
      </c>
      <c r="F1631" s="2" t="s">
        <v>36</v>
      </c>
      <c r="G1631" s="2" t="s">
        <v>1061</v>
      </c>
      <c r="H1631" s="2" t="s">
        <v>22</v>
      </c>
      <c r="I1631" s="2" t="s">
        <v>30</v>
      </c>
      <c r="J1631" s="2">
        <v>0</v>
      </c>
      <c r="K1631" s="2">
        <v>11.203</v>
      </c>
      <c r="L1631" s="2">
        <v>2.161</v>
      </c>
      <c r="M1631" s="2">
        <v>13.364</v>
      </c>
      <c r="N1631" s="2">
        <v>13.364</v>
      </c>
      <c r="O1631" s="2">
        <v>35.289</v>
      </c>
      <c r="P1631" s="2"/>
      <c r="Q1631" s="2"/>
      <c r="R1631" s="21" t="s">
        <v>47</v>
      </c>
    </row>
    <row r="1632" spans="1:18" ht="45">
      <c r="A1632" s="4">
        <v>1629</v>
      </c>
      <c r="B1632" s="2">
        <v>115550</v>
      </c>
      <c r="C1632" s="2" t="s">
        <v>326</v>
      </c>
      <c r="D1632" s="2" t="s">
        <v>327</v>
      </c>
      <c r="E1632" s="2" t="s">
        <v>1062</v>
      </c>
      <c r="F1632" s="2" t="s">
        <v>36</v>
      </c>
      <c r="G1632" s="2" t="s">
        <v>1063</v>
      </c>
      <c r="H1632" s="2" t="s">
        <v>22</v>
      </c>
      <c r="I1632" s="2" t="s">
        <v>30</v>
      </c>
      <c r="J1632" s="2">
        <v>12.714</v>
      </c>
      <c r="K1632" s="2">
        <v>21.471</v>
      </c>
      <c r="L1632" s="2">
        <v>4.606</v>
      </c>
      <c r="M1632" s="2">
        <v>26.077</v>
      </c>
      <c r="N1632" s="2">
        <v>13.364</v>
      </c>
      <c r="O1632" s="2">
        <v>58.143</v>
      </c>
      <c r="P1632" s="2"/>
      <c r="Q1632" s="2"/>
      <c r="R1632" s="21" t="s">
        <v>47</v>
      </c>
    </row>
    <row r="1633" spans="1:18" ht="45">
      <c r="A1633" s="4">
        <v>1630</v>
      </c>
      <c r="B1633" s="2">
        <v>137972</v>
      </c>
      <c r="C1633" s="2" t="s">
        <v>326</v>
      </c>
      <c r="D1633" s="2" t="s">
        <v>382</v>
      </c>
      <c r="E1633" s="2" t="s">
        <v>638</v>
      </c>
      <c r="F1633" s="2" t="s">
        <v>20</v>
      </c>
      <c r="G1633" s="2" t="s">
        <v>590</v>
      </c>
      <c r="H1633" s="2" t="s">
        <v>22</v>
      </c>
      <c r="I1633" s="2" t="s">
        <v>30</v>
      </c>
      <c r="J1633" s="2">
        <v>0</v>
      </c>
      <c r="K1633" s="2">
        <v>9.164</v>
      </c>
      <c r="L1633" s="2">
        <v>4.198</v>
      </c>
      <c r="M1633" s="2">
        <v>13.362</v>
      </c>
      <c r="N1633" s="2">
        <v>13.362</v>
      </c>
      <c r="O1633" s="2">
        <v>46.171</v>
      </c>
      <c r="P1633" s="2"/>
      <c r="Q1633" s="2"/>
      <c r="R1633" s="21" t="s">
        <v>47</v>
      </c>
    </row>
    <row r="1634" spans="1:18" ht="30">
      <c r="A1634" s="4">
        <v>1631</v>
      </c>
      <c r="B1634" s="2">
        <v>105226</v>
      </c>
      <c r="C1634" s="30" t="s">
        <v>2356</v>
      </c>
      <c r="D1634" s="30" t="s">
        <v>2370</v>
      </c>
      <c r="E1634" s="4" t="s">
        <v>2637</v>
      </c>
      <c r="F1634" s="2" t="s">
        <v>20</v>
      </c>
      <c r="G1634" s="2" t="s">
        <v>2911</v>
      </c>
      <c r="H1634" s="2" t="s">
        <v>22</v>
      </c>
      <c r="I1634" s="4" t="s">
        <v>33</v>
      </c>
      <c r="J1634" s="2">
        <v>0</v>
      </c>
      <c r="K1634" s="2">
        <v>9.542</v>
      </c>
      <c r="L1634" s="2">
        <v>3.82</v>
      </c>
      <c r="M1634" s="2">
        <f>SUM(K1634:L1634)</f>
        <v>13.362</v>
      </c>
      <c r="N1634" s="2">
        <v>13.362</v>
      </c>
      <c r="O1634" s="2">
        <v>36.276</v>
      </c>
      <c r="P1634" s="31"/>
      <c r="Q1634" s="31"/>
      <c r="R1634" s="21" t="s">
        <v>47</v>
      </c>
    </row>
    <row r="1635" spans="1:18" ht="45">
      <c r="A1635" s="4">
        <v>1632</v>
      </c>
      <c r="B1635" s="2">
        <v>130090</v>
      </c>
      <c r="C1635" s="30" t="s">
        <v>2356</v>
      </c>
      <c r="D1635" s="30" t="s">
        <v>2401</v>
      </c>
      <c r="E1635" s="4" t="s">
        <v>2758</v>
      </c>
      <c r="F1635" s="2" t="s">
        <v>20</v>
      </c>
      <c r="G1635" s="2" t="s">
        <v>2912</v>
      </c>
      <c r="H1635" s="2" t="s">
        <v>22</v>
      </c>
      <c r="I1635" s="4" t="s">
        <v>33</v>
      </c>
      <c r="J1635" s="2">
        <v>0</v>
      </c>
      <c r="K1635" s="2">
        <v>10.655</v>
      </c>
      <c r="L1635" s="2">
        <v>2.7</v>
      </c>
      <c r="M1635" s="2">
        <f>SUM(K1635:L1635)</f>
        <v>13.355</v>
      </c>
      <c r="N1635" s="2">
        <v>13.355</v>
      </c>
      <c r="O1635" s="2">
        <v>34.309</v>
      </c>
      <c r="P1635" s="31"/>
      <c r="Q1635" s="31"/>
      <c r="R1635" s="21" t="s">
        <v>47</v>
      </c>
    </row>
    <row r="1636" spans="1:18" ht="30">
      <c r="A1636" s="4">
        <v>1633</v>
      </c>
      <c r="B1636" s="2">
        <v>148141</v>
      </c>
      <c r="C1636" s="30" t="s">
        <v>2356</v>
      </c>
      <c r="D1636" s="30" t="s">
        <v>2367</v>
      </c>
      <c r="E1636" s="4" t="s">
        <v>2513</v>
      </c>
      <c r="F1636" s="2" t="s">
        <v>36</v>
      </c>
      <c r="G1636" s="2" t="s">
        <v>2913</v>
      </c>
      <c r="H1636" s="2" t="s">
        <v>22</v>
      </c>
      <c r="I1636" s="4" t="s">
        <v>29</v>
      </c>
      <c r="J1636" s="2">
        <v>0</v>
      </c>
      <c r="K1636" s="2">
        <v>7.247</v>
      </c>
      <c r="L1636" s="2">
        <v>6.101</v>
      </c>
      <c r="M1636" s="2">
        <f>SUM(K1636:L1636)</f>
        <v>13.347999999999999</v>
      </c>
      <c r="N1636" s="2">
        <v>13.348</v>
      </c>
      <c r="O1636" s="2">
        <v>33.321</v>
      </c>
      <c r="P1636" s="31"/>
      <c r="Q1636" s="31"/>
      <c r="R1636" s="21" t="s">
        <v>47</v>
      </c>
    </row>
    <row r="1637" spans="1:18" ht="45">
      <c r="A1637" s="4">
        <v>1634</v>
      </c>
      <c r="B1637" s="2">
        <v>137111</v>
      </c>
      <c r="C1637" s="2" t="s">
        <v>326</v>
      </c>
      <c r="D1637" s="2" t="s">
        <v>382</v>
      </c>
      <c r="E1637" s="2" t="s">
        <v>425</v>
      </c>
      <c r="F1637" s="2" t="s">
        <v>20</v>
      </c>
      <c r="G1637" s="2" t="s">
        <v>1064</v>
      </c>
      <c r="H1637" s="2" t="s">
        <v>22</v>
      </c>
      <c r="I1637" s="2" t="s">
        <v>23</v>
      </c>
      <c r="J1637" s="2">
        <v>0</v>
      </c>
      <c r="K1637" s="2">
        <v>9.271</v>
      </c>
      <c r="L1637" s="2">
        <v>4.074</v>
      </c>
      <c r="M1637" s="2">
        <v>13.345</v>
      </c>
      <c r="N1637" s="2">
        <v>13.345</v>
      </c>
      <c r="O1637" s="2">
        <v>46.271</v>
      </c>
      <c r="P1637" s="2"/>
      <c r="Q1637" s="2"/>
      <c r="R1637" s="21" t="s">
        <v>47</v>
      </c>
    </row>
    <row r="1638" spans="1:18" ht="30">
      <c r="A1638" s="4">
        <v>1635</v>
      </c>
      <c r="B1638" s="2">
        <v>122097</v>
      </c>
      <c r="C1638" s="30" t="s">
        <v>2356</v>
      </c>
      <c r="D1638" s="30" t="s">
        <v>2357</v>
      </c>
      <c r="E1638" s="4" t="s">
        <v>2421</v>
      </c>
      <c r="F1638" s="2" t="s">
        <v>20</v>
      </c>
      <c r="G1638" s="2" t="s">
        <v>2914</v>
      </c>
      <c r="H1638" s="2" t="s">
        <v>22</v>
      </c>
      <c r="I1638" s="4" t="s">
        <v>33</v>
      </c>
      <c r="J1638" s="2">
        <v>0</v>
      </c>
      <c r="K1638" s="2">
        <v>9.162</v>
      </c>
      <c r="L1638" s="2">
        <v>4.181</v>
      </c>
      <c r="M1638" s="2">
        <f>SUM(K1638:L1638)</f>
        <v>13.343</v>
      </c>
      <c r="N1638" s="2">
        <v>13.343</v>
      </c>
      <c r="O1638" s="2">
        <v>38.263</v>
      </c>
      <c r="P1638" s="31"/>
      <c r="Q1638" s="31"/>
      <c r="R1638" s="21" t="s">
        <v>47</v>
      </c>
    </row>
    <row r="1639" spans="1:18" ht="30">
      <c r="A1639" s="4">
        <v>1636</v>
      </c>
      <c r="B1639" s="2">
        <v>150153</v>
      </c>
      <c r="C1639" s="30" t="s">
        <v>2356</v>
      </c>
      <c r="D1639" s="30" t="s">
        <v>2444</v>
      </c>
      <c r="E1639" s="4" t="s">
        <v>2545</v>
      </c>
      <c r="F1639" s="2" t="s">
        <v>20</v>
      </c>
      <c r="G1639" s="2" t="s">
        <v>992</v>
      </c>
      <c r="H1639" s="2" t="s">
        <v>22</v>
      </c>
      <c r="I1639" s="4" t="s">
        <v>31</v>
      </c>
      <c r="J1639" s="2">
        <v>0</v>
      </c>
      <c r="K1639" s="2">
        <v>9.54</v>
      </c>
      <c r="L1639" s="2">
        <v>3.802</v>
      </c>
      <c r="M1639" s="2">
        <f>SUM(K1639:L1639)</f>
        <v>13.341999999999999</v>
      </c>
      <c r="N1639" s="2">
        <v>13.342</v>
      </c>
      <c r="O1639" s="2">
        <v>37.328</v>
      </c>
      <c r="P1639" s="31"/>
      <c r="Q1639" s="31"/>
      <c r="R1639" s="21" t="s">
        <v>47</v>
      </c>
    </row>
    <row r="1640" spans="1:18" ht="30">
      <c r="A1640" s="4">
        <v>1637</v>
      </c>
      <c r="B1640" s="2">
        <v>116866</v>
      </c>
      <c r="C1640" s="2" t="s">
        <v>1192</v>
      </c>
      <c r="D1640" s="2" t="s">
        <v>1580</v>
      </c>
      <c r="E1640" s="2" t="s">
        <v>1973</v>
      </c>
      <c r="F1640" s="2" t="s">
        <v>36</v>
      </c>
      <c r="G1640" s="2" t="s">
        <v>2013</v>
      </c>
      <c r="H1640" s="2" t="s">
        <v>22</v>
      </c>
      <c r="I1640" s="2" t="s">
        <v>33</v>
      </c>
      <c r="J1640" s="2"/>
      <c r="K1640" s="2">
        <v>10.520547945205</v>
      </c>
      <c r="L1640" s="2">
        <v>2.821</v>
      </c>
      <c r="M1640" s="2">
        <v>13.341547945205</v>
      </c>
      <c r="N1640" s="2">
        <v>13.341547945205</v>
      </c>
      <c r="O1640" s="2">
        <v>37.292</v>
      </c>
      <c r="P1640" s="17"/>
      <c r="Q1640" s="17"/>
      <c r="R1640" s="21" t="s">
        <v>47</v>
      </c>
    </row>
    <row r="1641" spans="1:18" ht="25.5">
      <c r="A1641" s="4">
        <v>1638</v>
      </c>
      <c r="B1641" s="2">
        <v>151537</v>
      </c>
      <c r="C1641" s="30" t="s">
        <v>2356</v>
      </c>
      <c r="D1641" s="30" t="s">
        <v>2370</v>
      </c>
      <c r="E1641" s="4" t="s">
        <v>2452</v>
      </c>
      <c r="F1641" s="2" t="s">
        <v>36</v>
      </c>
      <c r="G1641" s="2" t="s">
        <v>2915</v>
      </c>
      <c r="H1641" s="2" t="s">
        <v>22</v>
      </c>
      <c r="I1641" s="4" t="s">
        <v>28</v>
      </c>
      <c r="J1641" s="2">
        <v>0</v>
      </c>
      <c r="K1641" s="2">
        <v>13.34</v>
      </c>
      <c r="L1641" s="2">
        <v>0</v>
      </c>
      <c r="M1641" s="2">
        <f>SUM(K1641:L1641)</f>
        <v>13.34</v>
      </c>
      <c r="N1641" s="2">
        <v>13.34</v>
      </c>
      <c r="O1641" s="2">
        <v>40.238</v>
      </c>
      <c r="P1641" s="31"/>
      <c r="Q1641" s="31"/>
      <c r="R1641" s="21" t="s">
        <v>47</v>
      </c>
    </row>
    <row r="1642" spans="1:18" ht="30">
      <c r="A1642" s="4">
        <v>1639</v>
      </c>
      <c r="B1642" s="2">
        <v>114908</v>
      </c>
      <c r="C1642" s="2" t="s">
        <v>326</v>
      </c>
      <c r="D1642" s="2" t="s">
        <v>455</v>
      </c>
      <c r="E1642" s="2" t="s">
        <v>542</v>
      </c>
      <c r="F1642" s="2" t="s">
        <v>36</v>
      </c>
      <c r="G1642" s="2" t="s">
        <v>1065</v>
      </c>
      <c r="H1642" s="2" t="s">
        <v>22</v>
      </c>
      <c r="I1642" s="2" t="s">
        <v>30</v>
      </c>
      <c r="J1642" s="2">
        <v>0</v>
      </c>
      <c r="K1642" s="2">
        <v>10.214</v>
      </c>
      <c r="L1642" s="2">
        <v>3.124</v>
      </c>
      <c r="M1642" s="2">
        <v>13.338</v>
      </c>
      <c r="N1642" s="2">
        <v>13.338</v>
      </c>
      <c r="O1642" s="2">
        <v>43.156</v>
      </c>
      <c r="P1642" s="2"/>
      <c r="Q1642" s="2"/>
      <c r="R1642" s="21" t="s">
        <v>47</v>
      </c>
    </row>
    <row r="1643" spans="1:18" ht="30">
      <c r="A1643" s="4">
        <v>1640</v>
      </c>
      <c r="B1643" s="2">
        <v>135166</v>
      </c>
      <c r="C1643" s="2" t="s">
        <v>326</v>
      </c>
      <c r="D1643" s="2" t="s">
        <v>385</v>
      </c>
      <c r="E1643" s="2" t="s">
        <v>1066</v>
      </c>
      <c r="F1643" s="2" t="s">
        <v>20</v>
      </c>
      <c r="G1643" s="2" t="s">
        <v>1067</v>
      </c>
      <c r="H1643" s="2" t="s">
        <v>22</v>
      </c>
      <c r="I1643" s="2" t="s">
        <v>30</v>
      </c>
      <c r="J1643" s="2">
        <v>0</v>
      </c>
      <c r="K1643" s="2">
        <v>9.389</v>
      </c>
      <c r="L1643" s="2">
        <v>3.927</v>
      </c>
      <c r="M1643" s="2">
        <v>13.316</v>
      </c>
      <c r="N1643" s="2">
        <v>13.316</v>
      </c>
      <c r="O1643" s="2">
        <v>45.264</v>
      </c>
      <c r="P1643" s="2"/>
      <c r="Q1643" s="2"/>
      <c r="R1643" s="21" t="s">
        <v>47</v>
      </c>
    </row>
    <row r="1644" spans="1:18" ht="38.25">
      <c r="A1644" s="4">
        <v>1641</v>
      </c>
      <c r="B1644" s="2">
        <v>142871</v>
      </c>
      <c r="C1644" s="30" t="s">
        <v>2356</v>
      </c>
      <c r="D1644" s="30" t="s">
        <v>2370</v>
      </c>
      <c r="E1644" s="4" t="s">
        <v>2461</v>
      </c>
      <c r="F1644" s="2" t="s">
        <v>20</v>
      </c>
      <c r="G1644" s="2" t="s">
        <v>2916</v>
      </c>
      <c r="H1644" s="2" t="s">
        <v>22</v>
      </c>
      <c r="I1644" s="4" t="s">
        <v>23</v>
      </c>
      <c r="J1644" s="2">
        <v>0</v>
      </c>
      <c r="K1644" s="2">
        <v>9.542</v>
      </c>
      <c r="L1644" s="2">
        <v>3.772</v>
      </c>
      <c r="M1644" s="2">
        <f>SUM(K1644:L1644)</f>
        <v>13.314</v>
      </c>
      <c r="N1644" s="2">
        <v>13.314</v>
      </c>
      <c r="O1644" s="2">
        <v>43.259</v>
      </c>
      <c r="P1644" s="31"/>
      <c r="Q1644" s="31"/>
      <c r="R1644" s="21" t="s">
        <v>47</v>
      </c>
    </row>
    <row r="1645" spans="1:18" ht="30">
      <c r="A1645" s="4">
        <v>1642</v>
      </c>
      <c r="B1645" s="2">
        <v>137904</v>
      </c>
      <c r="C1645" s="2" t="s">
        <v>326</v>
      </c>
      <c r="D1645" s="2" t="s">
        <v>385</v>
      </c>
      <c r="E1645" s="2" t="s">
        <v>390</v>
      </c>
      <c r="F1645" s="2" t="s">
        <v>20</v>
      </c>
      <c r="G1645" s="2" t="s">
        <v>1068</v>
      </c>
      <c r="H1645" s="2" t="s">
        <v>22</v>
      </c>
      <c r="I1645" s="2" t="s">
        <v>29</v>
      </c>
      <c r="J1645" s="2">
        <v>0</v>
      </c>
      <c r="K1645" s="2">
        <v>6.063</v>
      </c>
      <c r="L1645" s="2">
        <v>7.25</v>
      </c>
      <c r="M1645" s="2">
        <v>13.313</v>
      </c>
      <c r="N1645" s="2">
        <v>13.313</v>
      </c>
      <c r="O1645" s="2">
        <v>33.269</v>
      </c>
      <c r="P1645" s="2"/>
      <c r="Q1645" s="2"/>
      <c r="R1645" s="21" t="s">
        <v>47</v>
      </c>
    </row>
    <row r="1646" spans="1:18" ht="30">
      <c r="A1646" s="4">
        <v>1643</v>
      </c>
      <c r="B1646" s="2">
        <v>150261</v>
      </c>
      <c r="C1646" s="30" t="s">
        <v>2356</v>
      </c>
      <c r="D1646" s="30" t="s">
        <v>2444</v>
      </c>
      <c r="E1646" s="4" t="s">
        <v>2455</v>
      </c>
      <c r="F1646" s="2" t="s">
        <v>20</v>
      </c>
      <c r="G1646" s="2" t="s">
        <v>2917</v>
      </c>
      <c r="H1646" s="2" t="s">
        <v>22</v>
      </c>
      <c r="I1646" s="4" t="s">
        <v>31</v>
      </c>
      <c r="J1646" s="2">
        <v>0</v>
      </c>
      <c r="K1646" s="2">
        <v>9.288</v>
      </c>
      <c r="L1646" s="2">
        <v>4.025</v>
      </c>
      <c r="M1646" s="2">
        <f>SUM(K1646:L1646)</f>
        <v>13.313</v>
      </c>
      <c r="N1646" s="2">
        <v>13.313</v>
      </c>
      <c r="O1646" s="2">
        <v>41.266</v>
      </c>
      <c r="P1646" s="31"/>
      <c r="Q1646" s="31"/>
      <c r="R1646" s="21" t="s">
        <v>47</v>
      </c>
    </row>
    <row r="1647" spans="1:18" ht="51">
      <c r="A1647" s="4">
        <v>1644</v>
      </c>
      <c r="B1647" s="2">
        <v>114708</v>
      </c>
      <c r="C1647" s="30" t="s">
        <v>2356</v>
      </c>
      <c r="D1647" s="30" t="s">
        <v>2375</v>
      </c>
      <c r="E1647" s="4" t="s">
        <v>2469</v>
      </c>
      <c r="F1647" s="2" t="s">
        <v>36</v>
      </c>
      <c r="G1647" s="2" t="s">
        <v>2918</v>
      </c>
      <c r="H1647" s="2" t="s">
        <v>22</v>
      </c>
      <c r="I1647" s="4" t="s">
        <v>76</v>
      </c>
      <c r="J1647" s="2">
        <v>13.208</v>
      </c>
      <c r="K1647" s="2">
        <v>23.189</v>
      </c>
      <c r="L1647" s="2">
        <v>3.332</v>
      </c>
      <c r="M1647" s="2">
        <f>SUM(K1647:L1647)</f>
        <v>26.521</v>
      </c>
      <c r="N1647" s="2">
        <v>13.313</v>
      </c>
      <c r="O1647" s="2">
        <v>58.076</v>
      </c>
      <c r="P1647" s="31"/>
      <c r="Q1647" s="31"/>
      <c r="R1647" s="21" t="s">
        <v>47</v>
      </c>
    </row>
    <row r="1648" spans="1:18" ht="45">
      <c r="A1648" s="4">
        <v>1645</v>
      </c>
      <c r="B1648" s="2">
        <v>140773</v>
      </c>
      <c r="C1648" s="2" t="s">
        <v>326</v>
      </c>
      <c r="D1648" s="2" t="s">
        <v>455</v>
      </c>
      <c r="E1648" s="2" t="s">
        <v>473</v>
      </c>
      <c r="F1648" s="2" t="s">
        <v>36</v>
      </c>
      <c r="G1648" s="2" t="s">
        <v>1069</v>
      </c>
      <c r="H1648" s="2" t="s">
        <v>22</v>
      </c>
      <c r="I1648" s="2" t="s">
        <v>23</v>
      </c>
      <c r="J1648" s="2">
        <v>0</v>
      </c>
      <c r="K1648" s="2">
        <v>10.956</v>
      </c>
      <c r="L1648" s="2">
        <v>2.35</v>
      </c>
      <c r="M1648" s="2">
        <v>13.306</v>
      </c>
      <c r="N1648" s="2">
        <v>13.306</v>
      </c>
      <c r="O1648" s="2">
        <v>41.337</v>
      </c>
      <c r="P1648" s="2"/>
      <c r="Q1648" s="2"/>
      <c r="R1648" s="21" t="s">
        <v>47</v>
      </c>
    </row>
    <row r="1649" spans="1:18" ht="25.5">
      <c r="A1649" s="4">
        <v>1646</v>
      </c>
      <c r="B1649" s="2">
        <v>148122</v>
      </c>
      <c r="C1649" s="30" t="s">
        <v>2356</v>
      </c>
      <c r="D1649" s="30" t="s">
        <v>2367</v>
      </c>
      <c r="E1649" s="4" t="s">
        <v>2521</v>
      </c>
      <c r="F1649" s="2" t="s">
        <v>20</v>
      </c>
      <c r="G1649" s="2" t="s">
        <v>2919</v>
      </c>
      <c r="H1649" s="2" t="s">
        <v>22</v>
      </c>
      <c r="I1649" s="4" t="s">
        <v>28</v>
      </c>
      <c r="J1649" s="2">
        <v>0</v>
      </c>
      <c r="K1649" s="2">
        <v>12.303</v>
      </c>
      <c r="L1649" s="2">
        <v>1</v>
      </c>
      <c r="M1649" s="2">
        <f>SUM(K1649:L1649)</f>
        <v>13.303</v>
      </c>
      <c r="N1649" s="2">
        <v>13.303</v>
      </c>
      <c r="O1649" s="2">
        <v>37.233</v>
      </c>
      <c r="P1649" s="31"/>
      <c r="Q1649" s="31"/>
      <c r="R1649" s="21" t="s">
        <v>47</v>
      </c>
    </row>
    <row r="1650" spans="1:18" ht="45">
      <c r="A1650" s="4">
        <v>1647</v>
      </c>
      <c r="B1650" s="2">
        <v>130865</v>
      </c>
      <c r="C1650" s="2" t="s">
        <v>326</v>
      </c>
      <c r="D1650" s="2" t="s">
        <v>385</v>
      </c>
      <c r="E1650" s="2" t="s">
        <v>421</v>
      </c>
      <c r="F1650" s="2" t="s">
        <v>20</v>
      </c>
      <c r="G1650" s="2" t="s">
        <v>1070</v>
      </c>
      <c r="H1650" s="2" t="s">
        <v>22</v>
      </c>
      <c r="I1650" s="2" t="s">
        <v>31</v>
      </c>
      <c r="J1650" s="2">
        <v>0</v>
      </c>
      <c r="K1650" s="2">
        <v>9.545</v>
      </c>
      <c r="L1650" s="2">
        <v>3.747</v>
      </c>
      <c r="M1650" s="2">
        <v>13.292</v>
      </c>
      <c r="N1650" s="2">
        <v>13.292</v>
      </c>
      <c r="O1650" s="2">
        <v>36.215</v>
      </c>
      <c r="P1650" s="2"/>
      <c r="Q1650" s="2"/>
      <c r="R1650" s="21" t="s">
        <v>47</v>
      </c>
    </row>
    <row r="1651" spans="1:18" ht="30">
      <c r="A1651" s="4">
        <v>1648</v>
      </c>
      <c r="B1651" s="2">
        <v>104332</v>
      </c>
      <c r="C1651" s="30" t="s">
        <v>2356</v>
      </c>
      <c r="D1651" s="30" t="s">
        <v>2375</v>
      </c>
      <c r="E1651" s="4" t="s">
        <v>2429</v>
      </c>
      <c r="F1651" s="2" t="s">
        <v>20</v>
      </c>
      <c r="G1651" s="2" t="s">
        <v>2920</v>
      </c>
      <c r="H1651" s="2" t="s">
        <v>22</v>
      </c>
      <c r="I1651" s="4" t="s">
        <v>30</v>
      </c>
      <c r="J1651" s="2">
        <v>0</v>
      </c>
      <c r="K1651" s="2">
        <v>9.181</v>
      </c>
      <c r="L1651" s="2">
        <v>4.111</v>
      </c>
      <c r="M1651" s="2">
        <f>SUM(K1651:L1651)</f>
        <v>13.291999999999998</v>
      </c>
      <c r="N1651" s="2">
        <v>13.292</v>
      </c>
      <c r="O1651" s="2">
        <v>47.297</v>
      </c>
      <c r="P1651" s="31"/>
      <c r="Q1651" s="31"/>
      <c r="R1651" s="21" t="s">
        <v>47</v>
      </c>
    </row>
    <row r="1652" spans="1:18" ht="45">
      <c r="A1652" s="4">
        <v>1649</v>
      </c>
      <c r="B1652" s="2">
        <v>116042</v>
      </c>
      <c r="C1652" s="2" t="s">
        <v>326</v>
      </c>
      <c r="D1652" s="2" t="s">
        <v>382</v>
      </c>
      <c r="E1652" s="2" t="s">
        <v>1071</v>
      </c>
      <c r="F1652" s="2" t="s">
        <v>20</v>
      </c>
      <c r="G1652" s="2" t="s">
        <v>197</v>
      </c>
      <c r="H1652" s="2" t="s">
        <v>22</v>
      </c>
      <c r="I1652" s="2" t="s">
        <v>30</v>
      </c>
      <c r="J1652" s="2">
        <v>0</v>
      </c>
      <c r="K1652" s="2">
        <v>9.608</v>
      </c>
      <c r="L1652" s="2">
        <v>3.681</v>
      </c>
      <c r="M1652" s="2">
        <v>13.289</v>
      </c>
      <c r="N1652" s="2">
        <v>13.289</v>
      </c>
      <c r="O1652" s="2">
        <v>39.258</v>
      </c>
      <c r="P1652" s="2"/>
      <c r="Q1652" s="2"/>
      <c r="R1652" s="21" t="s">
        <v>47</v>
      </c>
    </row>
    <row r="1653" spans="1:18" ht="45">
      <c r="A1653" s="4">
        <v>1650</v>
      </c>
      <c r="B1653" s="2">
        <v>125581</v>
      </c>
      <c r="C1653" s="2" t="s">
        <v>1192</v>
      </c>
      <c r="D1653" s="2" t="s">
        <v>1580</v>
      </c>
      <c r="E1653" s="2" t="s">
        <v>1756</v>
      </c>
      <c r="F1653" s="2" t="s">
        <v>20</v>
      </c>
      <c r="G1653" s="2" t="s">
        <v>678</v>
      </c>
      <c r="H1653" s="2" t="s">
        <v>22</v>
      </c>
      <c r="I1653" s="2" t="s">
        <v>31</v>
      </c>
      <c r="J1653" s="2"/>
      <c r="K1653" s="2">
        <v>10.452054794521</v>
      </c>
      <c r="L1653" s="2">
        <v>2.835</v>
      </c>
      <c r="M1653" s="2">
        <v>13.287054794521</v>
      </c>
      <c r="N1653" s="2">
        <v>13.287054794521</v>
      </c>
      <c r="O1653" s="2">
        <v>38.343</v>
      </c>
      <c r="P1653" s="17"/>
      <c r="Q1653" s="17"/>
      <c r="R1653" s="21" t="s">
        <v>47</v>
      </c>
    </row>
    <row r="1654" spans="1:18" ht="25.5">
      <c r="A1654" s="4">
        <v>1651</v>
      </c>
      <c r="B1654" s="14">
        <v>160907</v>
      </c>
      <c r="C1654" s="14" t="s">
        <v>1300</v>
      </c>
      <c r="D1654" s="34" t="s">
        <v>1300</v>
      </c>
      <c r="E1654" s="34" t="s">
        <v>1385</v>
      </c>
      <c r="F1654" s="34" t="s">
        <v>20</v>
      </c>
      <c r="G1654" s="34" t="s">
        <v>1504</v>
      </c>
      <c r="H1654" s="14" t="s">
        <v>22</v>
      </c>
      <c r="I1654" s="34" t="s">
        <v>29</v>
      </c>
      <c r="J1654" s="14"/>
      <c r="K1654" s="14">
        <v>6.8164383561644</v>
      </c>
      <c r="L1654" s="14">
        <v>6.45</v>
      </c>
      <c r="M1654" s="14">
        <v>13.266438356164</v>
      </c>
      <c r="N1654" s="14">
        <v>13.266438356164</v>
      </c>
      <c r="O1654" s="14">
        <v>30.321</v>
      </c>
      <c r="P1654" s="2"/>
      <c r="Q1654" s="2"/>
      <c r="R1654" s="21" t="s">
        <v>47</v>
      </c>
    </row>
    <row r="1655" spans="1:18" ht="45">
      <c r="A1655" s="4">
        <v>1652</v>
      </c>
      <c r="B1655" s="2">
        <v>125107</v>
      </c>
      <c r="C1655" s="2" t="s">
        <v>1192</v>
      </c>
      <c r="D1655" s="2" t="s">
        <v>1574</v>
      </c>
      <c r="E1655" s="2" t="s">
        <v>1782</v>
      </c>
      <c r="F1655" s="2" t="s">
        <v>20</v>
      </c>
      <c r="G1655" s="2" t="s">
        <v>2014</v>
      </c>
      <c r="H1655" s="2" t="s">
        <v>22</v>
      </c>
      <c r="I1655" s="2" t="s">
        <v>23</v>
      </c>
      <c r="J1655" s="2"/>
      <c r="K1655" s="2">
        <v>9.1260273972603</v>
      </c>
      <c r="L1655" s="2">
        <v>4.138</v>
      </c>
      <c r="M1655" s="2">
        <v>13.26402739726</v>
      </c>
      <c r="N1655" s="2">
        <v>13.26402739726</v>
      </c>
      <c r="O1655" s="2">
        <v>42.28</v>
      </c>
      <c r="P1655" s="17"/>
      <c r="Q1655" s="17"/>
      <c r="R1655" s="21" t="s">
        <v>47</v>
      </c>
    </row>
    <row r="1656" spans="1:18" ht="25.5">
      <c r="A1656" s="4">
        <v>1653</v>
      </c>
      <c r="B1656" s="14">
        <v>106699</v>
      </c>
      <c r="C1656" s="14" t="s">
        <v>1300</v>
      </c>
      <c r="D1656" s="34" t="s">
        <v>1312</v>
      </c>
      <c r="E1656" s="34" t="s">
        <v>1488</v>
      </c>
      <c r="F1656" s="34" t="s">
        <v>20</v>
      </c>
      <c r="G1656" s="34" t="s">
        <v>1505</v>
      </c>
      <c r="H1656" s="14" t="s">
        <v>22</v>
      </c>
      <c r="I1656" s="34" t="s">
        <v>28</v>
      </c>
      <c r="J1656" s="14"/>
      <c r="K1656" s="14">
        <v>9.3205479452055</v>
      </c>
      <c r="L1656" s="14">
        <v>3.929</v>
      </c>
      <c r="M1656" s="14">
        <v>13.249547945205</v>
      </c>
      <c r="N1656" s="14">
        <v>13.249547945205</v>
      </c>
      <c r="O1656" s="14">
        <v>38.27</v>
      </c>
      <c r="P1656" s="2"/>
      <c r="Q1656" s="2"/>
      <c r="R1656" s="21" t="s">
        <v>47</v>
      </c>
    </row>
    <row r="1657" spans="1:18" ht="45">
      <c r="A1657" s="4">
        <v>1654</v>
      </c>
      <c r="B1657" s="2">
        <v>101809</v>
      </c>
      <c r="C1657" s="2" t="s">
        <v>1192</v>
      </c>
      <c r="D1657" s="2" t="s">
        <v>1702</v>
      </c>
      <c r="E1657" s="2" t="s">
        <v>1947</v>
      </c>
      <c r="F1657" s="2" t="s">
        <v>20</v>
      </c>
      <c r="G1657" s="2" t="s">
        <v>2015</v>
      </c>
      <c r="H1657" s="2" t="s">
        <v>22</v>
      </c>
      <c r="I1657" s="2" t="s">
        <v>33</v>
      </c>
      <c r="J1657" s="2"/>
      <c r="K1657" s="2">
        <v>9.1643835616438</v>
      </c>
      <c r="L1657" s="2">
        <v>4.079</v>
      </c>
      <c r="M1657" s="2">
        <v>13.243383561644</v>
      </c>
      <c r="N1657" s="2">
        <v>13.243383561644</v>
      </c>
      <c r="O1657" s="2">
        <v>41.346</v>
      </c>
      <c r="P1657" s="17"/>
      <c r="Q1657" s="17"/>
      <c r="R1657" s="21" t="s">
        <v>47</v>
      </c>
    </row>
    <row r="1658" spans="1:18" ht="25.5">
      <c r="A1658" s="4">
        <v>1655</v>
      </c>
      <c r="B1658" s="14">
        <v>145575</v>
      </c>
      <c r="C1658" s="14" t="s">
        <v>1300</v>
      </c>
      <c r="D1658" s="34" t="s">
        <v>1300</v>
      </c>
      <c r="E1658" s="34" t="s">
        <v>1351</v>
      </c>
      <c r="F1658" s="34" t="s">
        <v>20</v>
      </c>
      <c r="G1658" s="34" t="s">
        <v>1506</v>
      </c>
      <c r="H1658" s="14" t="s">
        <v>22</v>
      </c>
      <c r="I1658" s="34" t="s">
        <v>30</v>
      </c>
      <c r="J1658" s="14"/>
      <c r="K1658" s="14">
        <v>9.1616438356164</v>
      </c>
      <c r="L1658" s="14">
        <v>4.056</v>
      </c>
      <c r="M1658" s="14">
        <v>13.217643835616</v>
      </c>
      <c r="N1658" s="14">
        <v>13.217643835616</v>
      </c>
      <c r="O1658" s="14">
        <v>41.131</v>
      </c>
      <c r="P1658" s="2"/>
      <c r="Q1658" s="2"/>
      <c r="R1658" s="21" t="s">
        <v>47</v>
      </c>
    </row>
    <row r="1659" spans="1:18" ht="45">
      <c r="A1659" s="4">
        <v>1656</v>
      </c>
      <c r="B1659" s="2">
        <v>129915</v>
      </c>
      <c r="C1659" s="30" t="s">
        <v>2356</v>
      </c>
      <c r="D1659" s="30" t="s">
        <v>2391</v>
      </c>
      <c r="E1659" s="4" t="s">
        <v>2584</v>
      </c>
      <c r="F1659" s="2" t="s">
        <v>20</v>
      </c>
      <c r="G1659" s="2" t="s">
        <v>2921</v>
      </c>
      <c r="H1659" s="2" t="s">
        <v>22</v>
      </c>
      <c r="I1659" s="4" t="s">
        <v>33</v>
      </c>
      <c r="J1659" s="2">
        <v>0</v>
      </c>
      <c r="K1659" s="2">
        <v>9.282</v>
      </c>
      <c r="L1659" s="2">
        <v>3.935</v>
      </c>
      <c r="M1659" s="2">
        <f>SUM(K1659:L1659)</f>
        <v>13.217</v>
      </c>
      <c r="N1659" s="2">
        <v>13.217</v>
      </c>
      <c r="O1659" s="2">
        <v>45.307</v>
      </c>
      <c r="P1659" s="31"/>
      <c r="Q1659" s="31"/>
      <c r="R1659" s="21" t="s">
        <v>47</v>
      </c>
    </row>
    <row r="1660" spans="1:18" ht="45">
      <c r="A1660" s="4">
        <v>1657</v>
      </c>
      <c r="B1660" s="2">
        <v>117278</v>
      </c>
      <c r="C1660" s="2" t="s">
        <v>1192</v>
      </c>
      <c r="D1660" s="2" t="s">
        <v>1197</v>
      </c>
      <c r="E1660" s="2" t="s">
        <v>1827</v>
      </c>
      <c r="F1660" s="2" t="s">
        <v>36</v>
      </c>
      <c r="G1660" s="2" t="s">
        <v>2016</v>
      </c>
      <c r="H1660" s="2" t="s">
        <v>22</v>
      </c>
      <c r="I1660" s="2" t="s">
        <v>23</v>
      </c>
      <c r="J1660" s="2"/>
      <c r="K1660" s="2">
        <v>11.009589041096</v>
      </c>
      <c r="L1660" s="2">
        <v>2.207</v>
      </c>
      <c r="M1660" s="2">
        <v>13.216589041096</v>
      </c>
      <c r="N1660" s="2">
        <v>13.216589041096</v>
      </c>
      <c r="O1660" s="2">
        <v>44.298</v>
      </c>
      <c r="P1660" s="17"/>
      <c r="Q1660" s="17"/>
      <c r="R1660" s="21" t="s">
        <v>47</v>
      </c>
    </row>
    <row r="1661" spans="1:18" ht="25.5">
      <c r="A1661" s="4">
        <v>1658</v>
      </c>
      <c r="B1661" s="4">
        <v>108920</v>
      </c>
      <c r="C1661" s="4" t="s">
        <v>18</v>
      </c>
      <c r="D1661" s="4" t="s">
        <v>25</v>
      </c>
      <c r="E1661" s="4" t="s">
        <v>84</v>
      </c>
      <c r="F1661" s="4" t="s">
        <v>36</v>
      </c>
      <c r="G1661" s="4" t="s">
        <v>296</v>
      </c>
      <c r="H1661" s="4" t="s">
        <v>22</v>
      </c>
      <c r="I1661" s="4" t="s">
        <v>33</v>
      </c>
      <c r="J1661" s="4"/>
      <c r="K1661" s="4">
        <v>9.6986301369863</v>
      </c>
      <c r="L1661" s="4">
        <v>3.51</v>
      </c>
      <c r="M1661" s="4">
        <v>13.208630136986</v>
      </c>
      <c r="N1661" s="4">
        <v>13.208630136986</v>
      </c>
      <c r="O1661" s="4">
        <v>36.205</v>
      </c>
      <c r="P1661" s="4"/>
      <c r="Q1661" s="4"/>
      <c r="R1661" s="14" t="s">
        <v>47</v>
      </c>
    </row>
    <row r="1662" spans="1:18" ht="38.25">
      <c r="A1662" s="4">
        <v>1659</v>
      </c>
      <c r="B1662" s="14">
        <v>103087</v>
      </c>
      <c r="C1662" s="14" t="s">
        <v>1300</v>
      </c>
      <c r="D1662" s="34" t="s">
        <v>1329</v>
      </c>
      <c r="E1662" s="34" t="s">
        <v>1355</v>
      </c>
      <c r="F1662" s="34" t="s">
        <v>20</v>
      </c>
      <c r="G1662" s="34" t="s">
        <v>1507</v>
      </c>
      <c r="H1662" s="14" t="s">
        <v>22</v>
      </c>
      <c r="I1662" s="34" t="s">
        <v>23</v>
      </c>
      <c r="J1662" s="14"/>
      <c r="K1662" s="14">
        <v>8.1698630136986</v>
      </c>
      <c r="L1662" s="14">
        <v>5.033</v>
      </c>
      <c r="M1662" s="14">
        <v>13.202863013699</v>
      </c>
      <c r="N1662" s="14">
        <v>13.202863013699</v>
      </c>
      <c r="O1662" s="14">
        <v>34.141</v>
      </c>
      <c r="P1662" s="2"/>
      <c r="Q1662" s="2"/>
      <c r="R1662" s="21" t="s">
        <v>47</v>
      </c>
    </row>
    <row r="1663" spans="1:18" ht="25.5">
      <c r="A1663" s="4">
        <v>1660</v>
      </c>
      <c r="B1663" s="4">
        <v>108384</v>
      </c>
      <c r="C1663" s="4" t="s">
        <v>18</v>
      </c>
      <c r="D1663" s="4" t="s">
        <v>25</v>
      </c>
      <c r="E1663" s="4" t="s">
        <v>141</v>
      </c>
      <c r="F1663" s="4" t="s">
        <v>20</v>
      </c>
      <c r="G1663" s="4" t="s">
        <v>297</v>
      </c>
      <c r="H1663" s="4" t="s">
        <v>22</v>
      </c>
      <c r="I1663" s="4" t="s">
        <v>28</v>
      </c>
      <c r="J1663" s="4"/>
      <c r="K1663" s="4">
        <v>9.4232876712329</v>
      </c>
      <c r="L1663" s="4">
        <v>3.779</v>
      </c>
      <c r="M1663" s="4">
        <v>13.202287671233</v>
      </c>
      <c r="N1663" s="4">
        <v>13.202287671233</v>
      </c>
      <c r="O1663" s="4">
        <v>41.032</v>
      </c>
      <c r="P1663" s="4"/>
      <c r="Q1663" s="4"/>
      <c r="R1663" s="14" t="s">
        <v>47</v>
      </c>
    </row>
    <row r="1664" spans="1:18" ht="60">
      <c r="A1664" s="4">
        <v>1661</v>
      </c>
      <c r="B1664" s="2">
        <v>120805</v>
      </c>
      <c r="C1664" s="2" t="s">
        <v>326</v>
      </c>
      <c r="D1664" s="2" t="s">
        <v>392</v>
      </c>
      <c r="E1664" s="2" t="s">
        <v>1072</v>
      </c>
      <c r="F1664" s="2" t="s">
        <v>20</v>
      </c>
      <c r="G1664" s="2" t="s">
        <v>1073</v>
      </c>
      <c r="H1664" s="2" t="s">
        <v>22</v>
      </c>
      <c r="I1664" s="2" t="s">
        <v>23</v>
      </c>
      <c r="J1664" s="2">
        <v>0</v>
      </c>
      <c r="K1664" s="2">
        <v>9.537</v>
      </c>
      <c r="L1664" s="2">
        <v>3.65</v>
      </c>
      <c r="M1664" s="2">
        <v>13.187</v>
      </c>
      <c r="N1664" s="2">
        <v>13.187</v>
      </c>
      <c r="O1664" s="2">
        <v>38.356</v>
      </c>
      <c r="P1664" s="2"/>
      <c r="Q1664" s="2"/>
      <c r="R1664" s="21" t="s">
        <v>47</v>
      </c>
    </row>
    <row r="1665" spans="1:18" ht="30">
      <c r="A1665" s="4">
        <v>1662</v>
      </c>
      <c r="B1665" s="2">
        <v>135469</v>
      </c>
      <c r="C1665" s="30" t="s">
        <v>2356</v>
      </c>
      <c r="D1665" s="30" t="s">
        <v>2357</v>
      </c>
      <c r="E1665" s="4" t="s">
        <v>2922</v>
      </c>
      <c r="F1665" s="2" t="s">
        <v>20</v>
      </c>
      <c r="G1665" s="2" t="s">
        <v>2923</v>
      </c>
      <c r="H1665" s="2" t="s">
        <v>22</v>
      </c>
      <c r="I1665" s="4" t="s">
        <v>30</v>
      </c>
      <c r="J1665" s="2">
        <v>0</v>
      </c>
      <c r="K1665" s="2">
        <v>9.523</v>
      </c>
      <c r="L1665" s="2">
        <v>3.664</v>
      </c>
      <c r="M1665" s="2">
        <f>SUM(K1665:L1665)</f>
        <v>13.187</v>
      </c>
      <c r="N1665" s="2">
        <v>13.187</v>
      </c>
      <c r="O1665" s="2">
        <v>42.087</v>
      </c>
      <c r="P1665" s="31"/>
      <c r="Q1665" s="31"/>
      <c r="R1665" s="21" t="s">
        <v>47</v>
      </c>
    </row>
    <row r="1666" spans="1:18" ht="30">
      <c r="A1666" s="4">
        <v>1663</v>
      </c>
      <c r="B1666" s="2">
        <v>135081</v>
      </c>
      <c r="C1666" s="2" t="s">
        <v>326</v>
      </c>
      <c r="D1666" s="2" t="s">
        <v>385</v>
      </c>
      <c r="E1666" s="2" t="s">
        <v>1066</v>
      </c>
      <c r="F1666" s="2" t="s">
        <v>20</v>
      </c>
      <c r="G1666" s="2" t="s">
        <v>1074</v>
      </c>
      <c r="H1666" s="2" t="s">
        <v>22</v>
      </c>
      <c r="I1666" s="2" t="s">
        <v>31</v>
      </c>
      <c r="J1666" s="2">
        <v>0</v>
      </c>
      <c r="K1666" s="2">
        <v>9.438</v>
      </c>
      <c r="L1666" s="2">
        <v>3.744</v>
      </c>
      <c r="M1666" s="2">
        <v>13.182</v>
      </c>
      <c r="N1666" s="2">
        <v>13.182</v>
      </c>
      <c r="O1666" s="2">
        <v>32.271</v>
      </c>
      <c r="P1666" s="2"/>
      <c r="Q1666" s="2"/>
      <c r="R1666" s="21" t="s">
        <v>47</v>
      </c>
    </row>
    <row r="1667" spans="1:18" ht="30">
      <c r="A1667" s="4">
        <v>1664</v>
      </c>
      <c r="B1667" s="2">
        <v>126351</v>
      </c>
      <c r="C1667" s="2" t="s">
        <v>1192</v>
      </c>
      <c r="D1667" s="2" t="s">
        <v>1574</v>
      </c>
      <c r="E1667" s="2" t="s">
        <v>1878</v>
      </c>
      <c r="F1667" s="2" t="s">
        <v>20</v>
      </c>
      <c r="G1667" s="2" t="s">
        <v>2017</v>
      </c>
      <c r="H1667" s="2" t="s">
        <v>22</v>
      </c>
      <c r="I1667" s="2" t="s">
        <v>33</v>
      </c>
      <c r="J1667" s="2"/>
      <c r="K1667" s="2">
        <v>9.2739726027397</v>
      </c>
      <c r="L1667" s="2">
        <v>3.9</v>
      </c>
      <c r="M1667" s="2">
        <v>13.17397260274</v>
      </c>
      <c r="N1667" s="2">
        <v>13.17397260274</v>
      </c>
      <c r="O1667" s="2">
        <v>32.301</v>
      </c>
      <c r="P1667" s="17"/>
      <c r="Q1667" s="17"/>
      <c r="R1667" s="21" t="s">
        <v>47</v>
      </c>
    </row>
    <row r="1668" spans="1:18" ht="45">
      <c r="A1668" s="4">
        <v>1665</v>
      </c>
      <c r="B1668" s="2">
        <v>117604</v>
      </c>
      <c r="C1668" s="2" t="s">
        <v>326</v>
      </c>
      <c r="D1668" s="2" t="s">
        <v>455</v>
      </c>
      <c r="E1668" s="2" t="s">
        <v>755</v>
      </c>
      <c r="F1668" s="2" t="s">
        <v>20</v>
      </c>
      <c r="G1668" s="2" t="s">
        <v>1075</v>
      </c>
      <c r="H1668" s="2" t="s">
        <v>22</v>
      </c>
      <c r="I1668" s="2" t="s">
        <v>76</v>
      </c>
      <c r="J1668" s="2">
        <v>0</v>
      </c>
      <c r="K1668" s="2">
        <v>10.071</v>
      </c>
      <c r="L1668" s="2">
        <v>3.1</v>
      </c>
      <c r="M1668" s="2">
        <v>13.171</v>
      </c>
      <c r="N1668" s="2">
        <v>13.171</v>
      </c>
      <c r="O1668" s="2">
        <v>37.305</v>
      </c>
      <c r="P1668" s="2"/>
      <c r="Q1668" s="2"/>
      <c r="R1668" s="21" t="s">
        <v>47</v>
      </c>
    </row>
    <row r="1669" spans="1:18" ht="45">
      <c r="A1669" s="4">
        <v>1666</v>
      </c>
      <c r="B1669" s="2">
        <v>126018</v>
      </c>
      <c r="C1669" s="2" t="s">
        <v>326</v>
      </c>
      <c r="D1669" s="2" t="s">
        <v>354</v>
      </c>
      <c r="E1669" s="2" t="s">
        <v>644</v>
      </c>
      <c r="F1669" s="2" t="s">
        <v>20</v>
      </c>
      <c r="G1669" s="2" t="s">
        <v>1076</v>
      </c>
      <c r="H1669" s="2" t="s">
        <v>22</v>
      </c>
      <c r="I1669" s="2" t="s">
        <v>23</v>
      </c>
      <c r="J1669" s="2">
        <v>0</v>
      </c>
      <c r="K1669" s="2">
        <v>9.268</v>
      </c>
      <c r="L1669" s="2">
        <v>3.9</v>
      </c>
      <c r="M1669" s="2">
        <v>13.168</v>
      </c>
      <c r="N1669" s="2">
        <v>13.168</v>
      </c>
      <c r="O1669" s="2">
        <v>39.174</v>
      </c>
      <c r="P1669" s="2"/>
      <c r="Q1669" s="2"/>
      <c r="R1669" s="21" t="s">
        <v>47</v>
      </c>
    </row>
    <row r="1670" spans="1:18" ht="45">
      <c r="A1670" s="4">
        <v>1667</v>
      </c>
      <c r="B1670" s="2">
        <v>134256</v>
      </c>
      <c r="C1670" s="2" t="s">
        <v>326</v>
      </c>
      <c r="D1670" s="2" t="s">
        <v>335</v>
      </c>
      <c r="E1670" s="2" t="s">
        <v>934</v>
      </c>
      <c r="F1670" s="2" t="s">
        <v>36</v>
      </c>
      <c r="G1670" s="2" t="s">
        <v>1077</v>
      </c>
      <c r="H1670" s="2" t="s">
        <v>22</v>
      </c>
      <c r="I1670" s="2" t="s">
        <v>30</v>
      </c>
      <c r="J1670" s="2">
        <v>0</v>
      </c>
      <c r="K1670" s="2">
        <v>11.174</v>
      </c>
      <c r="L1670" s="2">
        <v>1.994</v>
      </c>
      <c r="M1670" s="2">
        <v>13.168</v>
      </c>
      <c r="N1670" s="2">
        <v>13.168</v>
      </c>
      <c r="O1670" s="2">
        <v>38.33</v>
      </c>
      <c r="P1670" s="2"/>
      <c r="Q1670" s="2"/>
      <c r="R1670" s="21" t="s">
        <v>47</v>
      </c>
    </row>
    <row r="1671" spans="1:18" ht="25.5">
      <c r="A1671" s="4">
        <v>1668</v>
      </c>
      <c r="B1671" s="4">
        <v>101888</v>
      </c>
      <c r="C1671" s="4" t="s">
        <v>18</v>
      </c>
      <c r="D1671" s="4" t="s">
        <v>25</v>
      </c>
      <c r="E1671" s="4" t="s">
        <v>239</v>
      </c>
      <c r="F1671" s="4" t="s">
        <v>20</v>
      </c>
      <c r="G1671" s="4" t="s">
        <v>298</v>
      </c>
      <c r="H1671" s="4" t="s">
        <v>22</v>
      </c>
      <c r="I1671" s="4" t="s">
        <v>30</v>
      </c>
      <c r="J1671" s="4"/>
      <c r="K1671" s="4">
        <v>9.1534246575342</v>
      </c>
      <c r="L1671" s="4">
        <v>3.997</v>
      </c>
      <c r="M1671" s="4">
        <v>13.150424657534</v>
      </c>
      <c r="N1671" s="4">
        <v>13.150424657534</v>
      </c>
      <c r="O1671" s="4">
        <v>44.011</v>
      </c>
      <c r="P1671" s="4"/>
      <c r="Q1671" s="4"/>
      <c r="R1671" s="14" t="s">
        <v>47</v>
      </c>
    </row>
    <row r="1672" spans="1:18" ht="25.5">
      <c r="A1672" s="4">
        <v>1669</v>
      </c>
      <c r="B1672" s="14">
        <v>106688</v>
      </c>
      <c r="C1672" s="14" t="s">
        <v>1300</v>
      </c>
      <c r="D1672" s="34" t="s">
        <v>1312</v>
      </c>
      <c r="E1672" s="34" t="s">
        <v>1488</v>
      </c>
      <c r="F1672" s="34" t="s">
        <v>20</v>
      </c>
      <c r="G1672" s="34" t="s">
        <v>1508</v>
      </c>
      <c r="H1672" s="14" t="s">
        <v>22</v>
      </c>
      <c r="I1672" s="34" t="s">
        <v>33</v>
      </c>
      <c r="J1672" s="14"/>
      <c r="K1672" s="14">
        <v>9.5452054794521</v>
      </c>
      <c r="L1672" s="14">
        <v>3.6</v>
      </c>
      <c r="M1672" s="14">
        <v>13.145205479452</v>
      </c>
      <c r="N1672" s="14">
        <v>13.145205479452</v>
      </c>
      <c r="O1672" s="14">
        <v>43.081</v>
      </c>
      <c r="P1672" s="2"/>
      <c r="Q1672" s="2"/>
      <c r="R1672" s="21" t="s">
        <v>47</v>
      </c>
    </row>
    <row r="1673" spans="1:18" ht="30">
      <c r="A1673" s="4">
        <v>1670</v>
      </c>
      <c r="B1673" s="2">
        <v>116699</v>
      </c>
      <c r="C1673" s="2" t="s">
        <v>326</v>
      </c>
      <c r="D1673" s="2" t="s">
        <v>392</v>
      </c>
      <c r="E1673" s="2" t="s">
        <v>540</v>
      </c>
      <c r="F1673" s="2" t="s">
        <v>20</v>
      </c>
      <c r="G1673" s="2" t="s">
        <v>1078</v>
      </c>
      <c r="H1673" s="2" t="s">
        <v>22</v>
      </c>
      <c r="I1673" s="2" t="s">
        <v>33</v>
      </c>
      <c r="J1673" s="2">
        <v>0</v>
      </c>
      <c r="K1673" s="2">
        <v>9.545</v>
      </c>
      <c r="L1673" s="2">
        <v>3.6</v>
      </c>
      <c r="M1673" s="2">
        <v>13.145</v>
      </c>
      <c r="N1673" s="2">
        <v>13.145</v>
      </c>
      <c r="O1673" s="2">
        <v>38.087</v>
      </c>
      <c r="P1673" s="2"/>
      <c r="Q1673" s="2"/>
      <c r="R1673" s="21" t="s">
        <v>47</v>
      </c>
    </row>
    <row r="1674" spans="1:18" ht="45">
      <c r="A1674" s="4">
        <v>1671</v>
      </c>
      <c r="B1674" s="2">
        <v>128843</v>
      </c>
      <c r="C1674" s="2" t="s">
        <v>326</v>
      </c>
      <c r="D1674" s="2" t="s">
        <v>349</v>
      </c>
      <c r="E1674" s="2" t="s">
        <v>673</v>
      </c>
      <c r="F1674" s="2" t="s">
        <v>20</v>
      </c>
      <c r="G1674" s="2" t="s">
        <v>1079</v>
      </c>
      <c r="H1674" s="2" t="s">
        <v>22</v>
      </c>
      <c r="I1674" s="2" t="s">
        <v>31</v>
      </c>
      <c r="J1674" s="2">
        <v>0</v>
      </c>
      <c r="K1674" s="2">
        <v>9.542</v>
      </c>
      <c r="L1674" s="2">
        <v>3.6</v>
      </c>
      <c r="M1674" s="2">
        <v>13.142</v>
      </c>
      <c r="N1674" s="2">
        <v>13.142</v>
      </c>
      <c r="O1674" s="2">
        <v>39.237</v>
      </c>
      <c r="P1674" s="2"/>
      <c r="Q1674" s="2"/>
      <c r="R1674" s="21" t="s">
        <v>47</v>
      </c>
    </row>
    <row r="1675" spans="1:18" ht="25.5">
      <c r="A1675" s="4">
        <v>1672</v>
      </c>
      <c r="B1675" s="2">
        <v>104322</v>
      </c>
      <c r="C1675" s="30" t="s">
        <v>2356</v>
      </c>
      <c r="D1675" s="30" t="s">
        <v>2375</v>
      </c>
      <c r="E1675" s="4" t="s">
        <v>2429</v>
      </c>
      <c r="F1675" s="2" t="s">
        <v>20</v>
      </c>
      <c r="G1675" s="2" t="s">
        <v>2924</v>
      </c>
      <c r="H1675" s="2" t="s">
        <v>22</v>
      </c>
      <c r="I1675" s="4" t="s">
        <v>33</v>
      </c>
      <c r="J1675" s="2">
        <v>0</v>
      </c>
      <c r="K1675" s="2">
        <v>8.271</v>
      </c>
      <c r="L1675" s="2">
        <v>4.871</v>
      </c>
      <c r="M1675" s="2">
        <f>SUM(K1675:L1675)</f>
        <v>13.142000000000001</v>
      </c>
      <c r="N1675" s="2">
        <v>13.142</v>
      </c>
      <c r="O1675" s="2">
        <v>32.211</v>
      </c>
      <c r="P1675" s="31"/>
      <c r="Q1675" s="31"/>
      <c r="R1675" s="21" t="s">
        <v>47</v>
      </c>
    </row>
    <row r="1676" spans="1:18" ht="45">
      <c r="A1676" s="4">
        <v>1673</v>
      </c>
      <c r="B1676" s="2">
        <v>141058</v>
      </c>
      <c r="C1676" s="2" t="s">
        <v>326</v>
      </c>
      <c r="D1676" s="2" t="s">
        <v>455</v>
      </c>
      <c r="E1676" s="2" t="s">
        <v>473</v>
      </c>
      <c r="F1676" s="2" t="s">
        <v>36</v>
      </c>
      <c r="G1676" s="2" t="s">
        <v>1080</v>
      </c>
      <c r="H1676" s="2" t="s">
        <v>22</v>
      </c>
      <c r="I1676" s="2" t="s">
        <v>23</v>
      </c>
      <c r="J1676" s="2">
        <v>4.282</v>
      </c>
      <c r="K1676" s="2">
        <v>12.755</v>
      </c>
      <c r="L1676" s="2">
        <v>4.665</v>
      </c>
      <c r="M1676" s="2">
        <v>17.42</v>
      </c>
      <c r="N1676" s="2">
        <v>13.138</v>
      </c>
      <c r="O1676" s="2">
        <v>39.205</v>
      </c>
      <c r="P1676" s="2"/>
      <c r="Q1676" s="2"/>
      <c r="R1676" s="21" t="s">
        <v>47</v>
      </c>
    </row>
    <row r="1677" spans="1:18" ht="30">
      <c r="A1677" s="4">
        <v>1674</v>
      </c>
      <c r="B1677" s="2">
        <v>117262</v>
      </c>
      <c r="C1677" s="2" t="s">
        <v>1192</v>
      </c>
      <c r="D1677" s="2" t="s">
        <v>1197</v>
      </c>
      <c r="E1677" s="2" t="s">
        <v>1827</v>
      </c>
      <c r="F1677" s="2" t="s">
        <v>36</v>
      </c>
      <c r="G1677" s="2" t="s">
        <v>2018</v>
      </c>
      <c r="H1677" s="2" t="s">
        <v>22</v>
      </c>
      <c r="I1677" s="2" t="s">
        <v>30</v>
      </c>
      <c r="J1677" s="2"/>
      <c r="K1677" s="2">
        <v>11.178082191781</v>
      </c>
      <c r="L1677" s="2">
        <v>1.959</v>
      </c>
      <c r="M1677" s="2">
        <v>13.137082191781</v>
      </c>
      <c r="N1677" s="2">
        <v>13.137082191781</v>
      </c>
      <c r="O1677" s="2">
        <v>37.125</v>
      </c>
      <c r="P1677" s="17"/>
      <c r="Q1677" s="17"/>
      <c r="R1677" s="21" t="s">
        <v>47</v>
      </c>
    </row>
    <row r="1678" spans="1:18" ht="30">
      <c r="A1678" s="4">
        <v>1675</v>
      </c>
      <c r="B1678" s="2">
        <v>127502</v>
      </c>
      <c r="C1678" s="2" t="s">
        <v>326</v>
      </c>
      <c r="D1678" s="2" t="s">
        <v>335</v>
      </c>
      <c r="E1678" s="2" t="s">
        <v>437</v>
      </c>
      <c r="F1678" s="2" t="s">
        <v>20</v>
      </c>
      <c r="G1678" s="2" t="s">
        <v>1081</v>
      </c>
      <c r="H1678" s="2" t="s">
        <v>22</v>
      </c>
      <c r="I1678" s="2" t="s">
        <v>33</v>
      </c>
      <c r="J1678" s="2">
        <v>0</v>
      </c>
      <c r="K1678" s="2">
        <v>10.044</v>
      </c>
      <c r="L1678" s="2">
        <v>3.092</v>
      </c>
      <c r="M1678" s="2">
        <v>13.136</v>
      </c>
      <c r="N1678" s="2">
        <v>13.136</v>
      </c>
      <c r="O1678" s="2">
        <v>36.087</v>
      </c>
      <c r="P1678" s="2"/>
      <c r="Q1678" s="2"/>
      <c r="R1678" s="21" t="s">
        <v>47</v>
      </c>
    </row>
    <row r="1679" spans="1:18" ht="25.5">
      <c r="A1679" s="4">
        <v>1676</v>
      </c>
      <c r="B1679" s="4">
        <v>101926</v>
      </c>
      <c r="C1679" s="4" t="s">
        <v>18</v>
      </c>
      <c r="D1679" s="4" t="s">
        <v>25</v>
      </c>
      <c r="E1679" s="4" t="s">
        <v>114</v>
      </c>
      <c r="F1679" s="4" t="s">
        <v>20</v>
      </c>
      <c r="G1679" s="4" t="s">
        <v>299</v>
      </c>
      <c r="H1679" s="4" t="s">
        <v>22</v>
      </c>
      <c r="I1679" s="4" t="s">
        <v>33</v>
      </c>
      <c r="J1679" s="4"/>
      <c r="K1679" s="4">
        <v>9.1424657534247</v>
      </c>
      <c r="L1679" s="4">
        <v>3.99</v>
      </c>
      <c r="M1679" s="4">
        <v>13.132465753425</v>
      </c>
      <c r="N1679" s="4">
        <v>13.132465753425</v>
      </c>
      <c r="O1679" s="4">
        <v>36.037</v>
      </c>
      <c r="P1679" s="4"/>
      <c r="Q1679" s="4"/>
      <c r="R1679" s="14" t="s">
        <v>47</v>
      </c>
    </row>
    <row r="1680" spans="1:18" ht="45">
      <c r="A1680" s="4">
        <v>1677</v>
      </c>
      <c r="B1680" s="2">
        <v>128464</v>
      </c>
      <c r="C1680" s="2" t="s">
        <v>326</v>
      </c>
      <c r="D1680" s="2" t="s">
        <v>385</v>
      </c>
      <c r="E1680" s="2" t="s">
        <v>419</v>
      </c>
      <c r="F1680" s="2" t="s">
        <v>20</v>
      </c>
      <c r="G1680" s="2" t="s">
        <v>656</v>
      </c>
      <c r="H1680" s="2" t="s">
        <v>22</v>
      </c>
      <c r="I1680" s="2" t="s">
        <v>31</v>
      </c>
      <c r="J1680" s="2">
        <v>0</v>
      </c>
      <c r="K1680" s="2">
        <v>9.521</v>
      </c>
      <c r="L1680" s="2">
        <v>3.609</v>
      </c>
      <c r="M1680" s="2">
        <v>13.13</v>
      </c>
      <c r="N1680" s="2">
        <v>13.13</v>
      </c>
      <c r="O1680" s="2">
        <v>43.197</v>
      </c>
      <c r="P1680" s="2"/>
      <c r="Q1680" s="2"/>
      <c r="R1680" s="21" t="s">
        <v>47</v>
      </c>
    </row>
    <row r="1681" spans="1:18" ht="45">
      <c r="A1681" s="4">
        <v>1678</v>
      </c>
      <c r="B1681" s="2">
        <v>159361</v>
      </c>
      <c r="C1681" s="2" t="s">
        <v>326</v>
      </c>
      <c r="D1681" s="2" t="s">
        <v>385</v>
      </c>
      <c r="E1681" s="2" t="s">
        <v>686</v>
      </c>
      <c r="F1681" s="2" t="s">
        <v>20</v>
      </c>
      <c r="G1681" s="2" t="s">
        <v>1082</v>
      </c>
      <c r="H1681" s="2" t="s">
        <v>22</v>
      </c>
      <c r="I1681" s="2" t="s">
        <v>23</v>
      </c>
      <c r="J1681" s="2">
        <v>0</v>
      </c>
      <c r="K1681" s="2">
        <v>9.288</v>
      </c>
      <c r="L1681" s="2">
        <v>3.837</v>
      </c>
      <c r="M1681" s="2">
        <v>13.125</v>
      </c>
      <c r="N1681" s="2">
        <v>13.125</v>
      </c>
      <c r="O1681" s="2">
        <v>44.187</v>
      </c>
      <c r="P1681" s="2"/>
      <c r="Q1681" s="2"/>
      <c r="R1681" s="21" t="s">
        <v>47</v>
      </c>
    </row>
    <row r="1682" spans="1:18" ht="30">
      <c r="A1682" s="4">
        <v>1679</v>
      </c>
      <c r="B1682" s="2">
        <v>116199</v>
      </c>
      <c r="C1682" s="2" t="s">
        <v>326</v>
      </c>
      <c r="D1682" s="2" t="s">
        <v>327</v>
      </c>
      <c r="E1682" s="2" t="s">
        <v>417</v>
      </c>
      <c r="F1682" s="2" t="s">
        <v>36</v>
      </c>
      <c r="G1682" s="2" t="s">
        <v>1083</v>
      </c>
      <c r="H1682" s="2" t="s">
        <v>22</v>
      </c>
      <c r="I1682" s="2" t="s">
        <v>28</v>
      </c>
      <c r="J1682" s="2">
        <v>0</v>
      </c>
      <c r="K1682" s="2">
        <v>10.096</v>
      </c>
      <c r="L1682" s="2">
        <v>3.021</v>
      </c>
      <c r="M1682" s="2">
        <v>13.117</v>
      </c>
      <c r="N1682" s="2">
        <v>13.117</v>
      </c>
      <c r="O1682" s="2">
        <v>48.247</v>
      </c>
      <c r="P1682" s="2"/>
      <c r="Q1682" s="2"/>
      <c r="R1682" s="21" t="s">
        <v>47</v>
      </c>
    </row>
    <row r="1683" spans="1:18" ht="30">
      <c r="A1683" s="4">
        <v>1680</v>
      </c>
      <c r="B1683" s="2">
        <v>125485</v>
      </c>
      <c r="C1683" s="2" t="s">
        <v>326</v>
      </c>
      <c r="D1683" s="2" t="s">
        <v>335</v>
      </c>
      <c r="E1683" s="2" t="s">
        <v>588</v>
      </c>
      <c r="F1683" s="2" t="s">
        <v>36</v>
      </c>
      <c r="G1683" s="2" t="s">
        <v>1084</v>
      </c>
      <c r="H1683" s="2" t="s">
        <v>22</v>
      </c>
      <c r="I1683" s="2" t="s">
        <v>33</v>
      </c>
      <c r="J1683" s="2">
        <v>0</v>
      </c>
      <c r="K1683" s="2">
        <v>9.533</v>
      </c>
      <c r="L1683" s="2">
        <v>3.581</v>
      </c>
      <c r="M1683" s="2">
        <v>13.114</v>
      </c>
      <c r="N1683" s="2">
        <v>13.114</v>
      </c>
      <c r="O1683" s="2">
        <v>42.207</v>
      </c>
      <c r="P1683" s="2"/>
      <c r="Q1683" s="2"/>
      <c r="R1683" s="21" t="s">
        <v>47</v>
      </c>
    </row>
    <row r="1684" spans="1:18" ht="45">
      <c r="A1684" s="4">
        <v>1681</v>
      </c>
      <c r="B1684" s="2">
        <v>103972</v>
      </c>
      <c r="C1684" s="2" t="s">
        <v>1192</v>
      </c>
      <c r="D1684" s="2" t="s">
        <v>1211</v>
      </c>
      <c r="E1684" s="2" t="s">
        <v>1812</v>
      </c>
      <c r="F1684" s="2" t="s">
        <v>20</v>
      </c>
      <c r="G1684" s="2" t="s">
        <v>401</v>
      </c>
      <c r="H1684" s="2" t="s">
        <v>22</v>
      </c>
      <c r="I1684" s="2" t="s">
        <v>31</v>
      </c>
      <c r="J1684" s="2"/>
      <c r="K1684" s="2">
        <v>9.3150684931507</v>
      </c>
      <c r="L1684" s="2">
        <v>3.795</v>
      </c>
      <c r="M1684" s="2">
        <v>13.110068493151</v>
      </c>
      <c r="N1684" s="2">
        <v>13.110068493151</v>
      </c>
      <c r="O1684" s="2">
        <v>41.256</v>
      </c>
      <c r="P1684" s="17"/>
      <c r="Q1684" s="17"/>
      <c r="R1684" s="21" t="s">
        <v>47</v>
      </c>
    </row>
    <row r="1685" spans="1:18" ht="45">
      <c r="A1685" s="4">
        <v>1682</v>
      </c>
      <c r="B1685" s="2">
        <v>120406</v>
      </c>
      <c r="C1685" s="2" t="s">
        <v>326</v>
      </c>
      <c r="D1685" s="2" t="s">
        <v>349</v>
      </c>
      <c r="E1685" s="2" t="s">
        <v>1085</v>
      </c>
      <c r="F1685" s="2" t="s">
        <v>20</v>
      </c>
      <c r="G1685" s="2" t="s">
        <v>1086</v>
      </c>
      <c r="H1685" s="2" t="s">
        <v>22</v>
      </c>
      <c r="I1685" s="2" t="s">
        <v>23</v>
      </c>
      <c r="J1685" s="2">
        <v>0</v>
      </c>
      <c r="K1685" s="2">
        <v>9.548</v>
      </c>
      <c r="L1685" s="2">
        <v>3.555</v>
      </c>
      <c r="M1685" s="2">
        <v>13.103</v>
      </c>
      <c r="N1685" s="2">
        <v>13.103</v>
      </c>
      <c r="O1685" s="2">
        <v>45.136</v>
      </c>
      <c r="P1685" s="2"/>
      <c r="Q1685" s="2"/>
      <c r="R1685" s="21" t="s">
        <v>47</v>
      </c>
    </row>
    <row r="1686" spans="1:18" ht="30">
      <c r="A1686" s="4">
        <v>1683</v>
      </c>
      <c r="B1686" s="2">
        <v>144506</v>
      </c>
      <c r="C1686" s="30" t="s">
        <v>2356</v>
      </c>
      <c r="D1686" s="30" t="s">
        <v>2367</v>
      </c>
      <c r="E1686" s="4" t="s">
        <v>2427</v>
      </c>
      <c r="F1686" s="2" t="s">
        <v>20</v>
      </c>
      <c r="G1686" s="2" t="s">
        <v>2925</v>
      </c>
      <c r="H1686" s="2" t="s">
        <v>22</v>
      </c>
      <c r="I1686" s="4" t="s">
        <v>31</v>
      </c>
      <c r="J1686" s="2">
        <v>0</v>
      </c>
      <c r="K1686" s="2">
        <v>10.218</v>
      </c>
      <c r="L1686" s="2">
        <v>2.842</v>
      </c>
      <c r="M1686" s="2">
        <f>SUM(K1686:L1686)</f>
        <v>13.06</v>
      </c>
      <c r="N1686" s="2">
        <v>13.06</v>
      </c>
      <c r="O1686" s="2">
        <v>30.26</v>
      </c>
      <c r="P1686" s="31"/>
      <c r="Q1686" s="31"/>
      <c r="R1686" s="21" t="s">
        <v>47</v>
      </c>
    </row>
    <row r="1687" spans="1:18" ht="38.25">
      <c r="A1687" s="4">
        <v>1684</v>
      </c>
      <c r="B1687" s="2">
        <v>125719</v>
      </c>
      <c r="C1687" s="30" t="s">
        <v>2356</v>
      </c>
      <c r="D1687" s="30" t="s">
        <v>2401</v>
      </c>
      <c r="E1687" s="4" t="s">
        <v>2438</v>
      </c>
      <c r="F1687" s="2" t="s">
        <v>20</v>
      </c>
      <c r="G1687" s="2" t="s">
        <v>2926</v>
      </c>
      <c r="H1687" s="2" t="s">
        <v>22</v>
      </c>
      <c r="I1687" s="4" t="s">
        <v>23</v>
      </c>
      <c r="J1687" s="2">
        <v>0</v>
      </c>
      <c r="K1687" s="2">
        <v>7.055</v>
      </c>
      <c r="L1687" s="2">
        <v>5.974</v>
      </c>
      <c r="M1687" s="2">
        <f>SUM(K1687:L1687)</f>
        <v>13.029</v>
      </c>
      <c r="N1687" s="2">
        <v>13.029</v>
      </c>
      <c r="O1687" s="2">
        <v>29.357</v>
      </c>
      <c r="P1687" s="31"/>
      <c r="Q1687" s="31"/>
      <c r="R1687" s="21" t="s">
        <v>47</v>
      </c>
    </row>
    <row r="1688" spans="1:18" ht="25.5">
      <c r="A1688" s="4">
        <v>1685</v>
      </c>
      <c r="B1688" s="2">
        <v>130290</v>
      </c>
      <c r="C1688" s="30" t="s">
        <v>2356</v>
      </c>
      <c r="D1688" s="30" t="s">
        <v>2391</v>
      </c>
      <c r="E1688" s="4" t="s">
        <v>2588</v>
      </c>
      <c r="F1688" s="2" t="s">
        <v>20</v>
      </c>
      <c r="G1688" s="2" t="s">
        <v>2689</v>
      </c>
      <c r="H1688" s="2" t="s">
        <v>22</v>
      </c>
      <c r="I1688" s="4" t="s">
        <v>28</v>
      </c>
      <c r="J1688" s="2">
        <v>0</v>
      </c>
      <c r="K1688" s="2">
        <v>8.868</v>
      </c>
      <c r="L1688" s="2">
        <v>4.149</v>
      </c>
      <c r="M1688" s="2">
        <f>SUM(K1688:L1688)</f>
        <v>13.017</v>
      </c>
      <c r="N1688" s="2">
        <v>13.017</v>
      </c>
      <c r="O1688" s="2">
        <v>37.105</v>
      </c>
      <c r="P1688" s="31"/>
      <c r="Q1688" s="31"/>
      <c r="R1688" s="21" t="s">
        <v>47</v>
      </c>
    </row>
    <row r="1689" spans="1:18" ht="45">
      <c r="A1689" s="4">
        <v>1686</v>
      </c>
      <c r="B1689" s="2">
        <v>119122</v>
      </c>
      <c r="C1689" s="2" t="s">
        <v>326</v>
      </c>
      <c r="D1689" s="2" t="s">
        <v>455</v>
      </c>
      <c r="E1689" s="2" t="s">
        <v>592</v>
      </c>
      <c r="F1689" s="2" t="s">
        <v>20</v>
      </c>
      <c r="G1689" s="2" t="s">
        <v>1087</v>
      </c>
      <c r="H1689" s="2" t="s">
        <v>22</v>
      </c>
      <c r="I1689" s="2" t="s">
        <v>23</v>
      </c>
      <c r="J1689" s="2">
        <v>0</v>
      </c>
      <c r="K1689" s="2">
        <v>9.288</v>
      </c>
      <c r="L1689" s="2">
        <v>3.726</v>
      </c>
      <c r="M1689" s="2">
        <v>13.014</v>
      </c>
      <c r="N1689" s="2">
        <v>13.014</v>
      </c>
      <c r="O1689" s="2">
        <v>41.115</v>
      </c>
      <c r="P1689" s="2"/>
      <c r="Q1689" s="2"/>
      <c r="R1689" s="21" t="s">
        <v>47</v>
      </c>
    </row>
    <row r="1690" spans="1:18" ht="25.5">
      <c r="A1690" s="4">
        <v>1687</v>
      </c>
      <c r="B1690" s="2">
        <v>147769</v>
      </c>
      <c r="C1690" s="30" t="s">
        <v>2356</v>
      </c>
      <c r="D1690" s="30" t="s">
        <v>2367</v>
      </c>
      <c r="E1690" s="4" t="s">
        <v>2397</v>
      </c>
      <c r="F1690" s="2" t="s">
        <v>20</v>
      </c>
      <c r="G1690" s="2" t="s">
        <v>2927</v>
      </c>
      <c r="H1690" s="2" t="s">
        <v>22</v>
      </c>
      <c r="I1690" s="4" t="s">
        <v>31</v>
      </c>
      <c r="J1690" s="2">
        <v>0</v>
      </c>
      <c r="K1690" s="2">
        <v>9.282</v>
      </c>
      <c r="L1690" s="2">
        <v>3.721</v>
      </c>
      <c r="M1690" s="2">
        <f>SUM(K1690:L1690)</f>
        <v>13.003</v>
      </c>
      <c r="N1690" s="2">
        <v>13.003</v>
      </c>
      <c r="O1690" s="2">
        <v>43.321</v>
      </c>
      <c r="P1690" s="31"/>
      <c r="Q1690" s="31"/>
      <c r="R1690" s="21" t="s">
        <v>47</v>
      </c>
    </row>
    <row r="1691" spans="1:18" ht="38.25">
      <c r="A1691" s="4">
        <v>1688</v>
      </c>
      <c r="B1691" s="4">
        <v>134349</v>
      </c>
      <c r="C1691" s="4" t="s">
        <v>18</v>
      </c>
      <c r="D1691" s="4" t="s">
        <v>37</v>
      </c>
      <c r="E1691" s="4" t="s">
        <v>135</v>
      </c>
      <c r="F1691" s="4" t="s">
        <v>20</v>
      </c>
      <c r="G1691" s="4" t="s">
        <v>300</v>
      </c>
      <c r="H1691" s="4" t="s">
        <v>22</v>
      </c>
      <c r="I1691" s="4" t="s">
        <v>23</v>
      </c>
      <c r="J1691" s="4"/>
      <c r="K1691" s="4">
        <v>8.6821917808219</v>
      </c>
      <c r="L1691" s="4">
        <v>4.319</v>
      </c>
      <c r="M1691" s="4">
        <v>13.001191780822</v>
      </c>
      <c r="N1691" s="4">
        <v>13.001191780822</v>
      </c>
      <c r="O1691" s="4">
        <v>34.352</v>
      </c>
      <c r="P1691" s="4"/>
      <c r="Q1691" s="4"/>
      <c r="R1691" s="14" t="s">
        <v>47</v>
      </c>
    </row>
    <row r="1692" spans="1:18" ht="38.25">
      <c r="A1692" s="4">
        <v>1689</v>
      </c>
      <c r="B1692" s="14">
        <v>132569</v>
      </c>
      <c r="C1692" s="14" t="s">
        <v>1300</v>
      </c>
      <c r="D1692" s="34" t="s">
        <v>1301</v>
      </c>
      <c r="E1692" s="34" t="s">
        <v>1332</v>
      </c>
      <c r="F1692" s="34" t="s">
        <v>20</v>
      </c>
      <c r="G1692" s="34" t="s">
        <v>1509</v>
      </c>
      <c r="H1692" s="14" t="s">
        <v>22</v>
      </c>
      <c r="I1692" s="34" t="s">
        <v>23</v>
      </c>
      <c r="J1692" s="14"/>
      <c r="K1692" s="14">
        <v>8.8684931506849</v>
      </c>
      <c r="L1692" s="14">
        <v>4.113</v>
      </c>
      <c r="M1692" s="14">
        <v>12.981493150685</v>
      </c>
      <c r="N1692" s="14">
        <v>12.981493150685</v>
      </c>
      <c r="O1692" s="14">
        <v>37.33</v>
      </c>
      <c r="P1692" s="2"/>
      <c r="Q1692" s="2"/>
      <c r="R1692" s="21" t="s">
        <v>47</v>
      </c>
    </row>
    <row r="1693" spans="1:18" ht="30">
      <c r="A1693" s="4">
        <v>1690</v>
      </c>
      <c r="B1693" s="2">
        <v>147767</v>
      </c>
      <c r="C1693" s="30" t="s">
        <v>2356</v>
      </c>
      <c r="D1693" s="30" t="s">
        <v>2367</v>
      </c>
      <c r="E1693" s="4" t="s">
        <v>2397</v>
      </c>
      <c r="F1693" s="2" t="s">
        <v>20</v>
      </c>
      <c r="G1693" s="2" t="s">
        <v>2928</v>
      </c>
      <c r="H1693" s="2" t="s">
        <v>22</v>
      </c>
      <c r="I1693" s="4" t="s">
        <v>33</v>
      </c>
      <c r="J1693" s="2">
        <v>0</v>
      </c>
      <c r="K1693" s="2">
        <v>9.532</v>
      </c>
      <c r="L1693" s="2">
        <v>3.449</v>
      </c>
      <c r="M1693" s="2">
        <f>SUM(K1693:L1693)</f>
        <v>12.981</v>
      </c>
      <c r="N1693" s="2">
        <v>12.981</v>
      </c>
      <c r="O1693" s="2">
        <v>35.254</v>
      </c>
      <c r="P1693" s="31"/>
      <c r="Q1693" s="31"/>
      <c r="R1693" s="21" t="s">
        <v>47</v>
      </c>
    </row>
    <row r="1694" spans="1:18" ht="30">
      <c r="A1694" s="4">
        <v>1691</v>
      </c>
      <c r="B1694" s="2">
        <v>130801</v>
      </c>
      <c r="C1694" s="30" t="s">
        <v>2356</v>
      </c>
      <c r="D1694" s="30" t="s">
        <v>2391</v>
      </c>
      <c r="E1694" s="4" t="s">
        <v>2588</v>
      </c>
      <c r="F1694" s="2" t="s">
        <v>20</v>
      </c>
      <c r="G1694" s="2" t="s">
        <v>2929</v>
      </c>
      <c r="H1694" s="2" t="s">
        <v>22</v>
      </c>
      <c r="I1694" s="4" t="s">
        <v>31</v>
      </c>
      <c r="J1694" s="2">
        <v>0</v>
      </c>
      <c r="K1694" s="2">
        <v>9.288</v>
      </c>
      <c r="L1694" s="2">
        <v>3.678</v>
      </c>
      <c r="M1694" s="2">
        <f>SUM(K1694:L1694)</f>
        <v>12.966000000000001</v>
      </c>
      <c r="N1694" s="2">
        <v>12.966</v>
      </c>
      <c r="O1694" s="2">
        <v>43.33</v>
      </c>
      <c r="P1694" s="31"/>
      <c r="Q1694" s="31"/>
      <c r="R1694" s="21" t="s">
        <v>47</v>
      </c>
    </row>
    <row r="1695" spans="1:18" ht="38.25">
      <c r="A1695" s="4">
        <v>1692</v>
      </c>
      <c r="B1695" s="2">
        <v>114591</v>
      </c>
      <c r="C1695" s="30" t="s">
        <v>2356</v>
      </c>
      <c r="D1695" s="30" t="s">
        <v>2375</v>
      </c>
      <c r="E1695" s="4" t="s">
        <v>2664</v>
      </c>
      <c r="F1695" s="2" t="s">
        <v>20</v>
      </c>
      <c r="G1695" s="2" t="s">
        <v>2930</v>
      </c>
      <c r="H1695" s="2" t="s">
        <v>22</v>
      </c>
      <c r="I1695" s="4" t="s">
        <v>31</v>
      </c>
      <c r="J1695" s="2">
        <v>0</v>
      </c>
      <c r="K1695" s="2">
        <v>9.674</v>
      </c>
      <c r="L1695" s="2">
        <v>3.27</v>
      </c>
      <c r="M1695" s="2">
        <f>SUM(K1695:L1695)</f>
        <v>12.943999999999999</v>
      </c>
      <c r="N1695" s="2">
        <v>12.944</v>
      </c>
      <c r="O1695" s="2">
        <v>32.041</v>
      </c>
      <c r="P1695" s="31"/>
      <c r="Q1695" s="31"/>
      <c r="R1695" s="21" t="s">
        <v>47</v>
      </c>
    </row>
    <row r="1696" spans="1:18" ht="45">
      <c r="A1696" s="4">
        <v>1693</v>
      </c>
      <c r="B1696" s="2">
        <v>105601</v>
      </c>
      <c r="C1696" s="2" t="s">
        <v>326</v>
      </c>
      <c r="D1696" s="2" t="s">
        <v>382</v>
      </c>
      <c r="E1696" s="2" t="s">
        <v>796</v>
      </c>
      <c r="F1696" s="2" t="s">
        <v>20</v>
      </c>
      <c r="G1696" s="2" t="s">
        <v>290</v>
      </c>
      <c r="H1696" s="2" t="s">
        <v>22</v>
      </c>
      <c r="I1696" s="2" t="s">
        <v>23</v>
      </c>
      <c r="J1696" s="2">
        <v>0</v>
      </c>
      <c r="K1696" s="2">
        <v>9.041</v>
      </c>
      <c r="L1696" s="2">
        <v>3.9</v>
      </c>
      <c r="M1696" s="2">
        <v>12.941</v>
      </c>
      <c r="N1696" s="2">
        <v>12.941</v>
      </c>
      <c r="O1696" s="2">
        <v>33.271</v>
      </c>
      <c r="P1696" s="2"/>
      <c r="Q1696" s="2"/>
      <c r="R1696" s="21" t="s">
        <v>47</v>
      </c>
    </row>
    <row r="1697" spans="1:18" ht="30">
      <c r="A1697" s="4">
        <v>1694</v>
      </c>
      <c r="B1697" s="2">
        <v>110775</v>
      </c>
      <c r="C1697" s="2" t="s">
        <v>326</v>
      </c>
      <c r="D1697" s="2" t="s">
        <v>354</v>
      </c>
      <c r="E1697" s="2" t="s">
        <v>482</v>
      </c>
      <c r="F1697" s="2" t="s">
        <v>20</v>
      </c>
      <c r="G1697" s="2" t="s">
        <v>1088</v>
      </c>
      <c r="H1697" s="2" t="s">
        <v>22</v>
      </c>
      <c r="I1697" s="2" t="s">
        <v>30</v>
      </c>
      <c r="J1697" s="2">
        <v>0</v>
      </c>
      <c r="K1697" s="2">
        <v>9.164</v>
      </c>
      <c r="L1697" s="2">
        <v>3.77</v>
      </c>
      <c r="M1697" s="2">
        <v>12.934</v>
      </c>
      <c r="N1697" s="2">
        <v>12.934</v>
      </c>
      <c r="O1697" s="2">
        <v>37.289</v>
      </c>
      <c r="P1697" s="2"/>
      <c r="Q1697" s="2"/>
      <c r="R1697" s="21" t="s">
        <v>47</v>
      </c>
    </row>
    <row r="1698" spans="1:18" ht="38.25">
      <c r="A1698" s="4">
        <v>1695</v>
      </c>
      <c r="B1698" s="2">
        <v>151897</v>
      </c>
      <c r="C1698" s="30" t="s">
        <v>2356</v>
      </c>
      <c r="D1698" s="30" t="s">
        <v>2444</v>
      </c>
      <c r="E1698" s="4" t="s">
        <v>2553</v>
      </c>
      <c r="F1698" s="2" t="s">
        <v>20</v>
      </c>
      <c r="G1698" s="2" t="s">
        <v>2931</v>
      </c>
      <c r="H1698" s="2" t="s">
        <v>22</v>
      </c>
      <c r="I1698" s="4" t="s">
        <v>33</v>
      </c>
      <c r="J1698" s="2">
        <v>0</v>
      </c>
      <c r="K1698" s="2">
        <v>9.293</v>
      </c>
      <c r="L1698" s="2">
        <v>3.64</v>
      </c>
      <c r="M1698" s="2">
        <f>SUM(K1698:L1698)</f>
        <v>12.933</v>
      </c>
      <c r="N1698" s="2">
        <v>12.933</v>
      </c>
      <c r="O1698" s="2">
        <v>44.175</v>
      </c>
      <c r="P1698" s="31"/>
      <c r="Q1698" s="31"/>
      <c r="R1698" s="21" t="s">
        <v>47</v>
      </c>
    </row>
    <row r="1699" spans="1:18" ht="30">
      <c r="A1699" s="4">
        <v>1696</v>
      </c>
      <c r="B1699" s="2">
        <v>120308</v>
      </c>
      <c r="C1699" s="2" t="s">
        <v>1192</v>
      </c>
      <c r="D1699" s="2" t="s">
        <v>1580</v>
      </c>
      <c r="E1699" s="2" t="s">
        <v>1962</v>
      </c>
      <c r="F1699" s="2" t="s">
        <v>36</v>
      </c>
      <c r="G1699" s="2" t="s">
        <v>2019</v>
      </c>
      <c r="H1699" s="2" t="s">
        <v>22</v>
      </c>
      <c r="I1699" s="2" t="s">
        <v>33</v>
      </c>
      <c r="J1699" s="2"/>
      <c r="K1699" s="2">
        <v>10.516438356164</v>
      </c>
      <c r="L1699" s="2">
        <v>2.414</v>
      </c>
      <c r="M1699" s="2">
        <v>12.930438356164</v>
      </c>
      <c r="N1699" s="2">
        <v>12.930438356164</v>
      </c>
      <c r="O1699" s="2">
        <v>41.233</v>
      </c>
      <c r="P1699" s="17"/>
      <c r="Q1699" s="17"/>
      <c r="R1699" s="21" t="s">
        <v>47</v>
      </c>
    </row>
    <row r="1700" spans="1:18" ht="45">
      <c r="A1700" s="4">
        <v>1697</v>
      </c>
      <c r="B1700" s="2">
        <v>117155</v>
      </c>
      <c r="C1700" s="2" t="s">
        <v>326</v>
      </c>
      <c r="D1700" s="2" t="s">
        <v>338</v>
      </c>
      <c r="E1700" s="2" t="s">
        <v>458</v>
      </c>
      <c r="F1700" s="2" t="s">
        <v>20</v>
      </c>
      <c r="G1700" s="2" t="s">
        <v>1089</v>
      </c>
      <c r="H1700" s="2" t="s">
        <v>22</v>
      </c>
      <c r="I1700" s="2" t="s">
        <v>23</v>
      </c>
      <c r="J1700" s="2">
        <v>0</v>
      </c>
      <c r="K1700" s="2">
        <v>9.542</v>
      </c>
      <c r="L1700" s="2">
        <v>3.383</v>
      </c>
      <c r="M1700" s="2">
        <v>12.925</v>
      </c>
      <c r="N1700" s="2">
        <v>12.925</v>
      </c>
      <c r="O1700" s="2">
        <v>42.087</v>
      </c>
      <c r="P1700" s="2"/>
      <c r="Q1700" s="2"/>
      <c r="R1700" s="21" t="s">
        <v>47</v>
      </c>
    </row>
    <row r="1701" spans="1:18" ht="38.25">
      <c r="A1701" s="4">
        <v>1698</v>
      </c>
      <c r="B1701" s="2">
        <v>130327</v>
      </c>
      <c r="C1701" s="30" t="s">
        <v>2356</v>
      </c>
      <c r="D1701" s="30" t="s">
        <v>2391</v>
      </c>
      <c r="E1701" s="4" t="s">
        <v>2588</v>
      </c>
      <c r="F1701" s="2" t="s">
        <v>20</v>
      </c>
      <c r="G1701" s="2" t="s">
        <v>2932</v>
      </c>
      <c r="H1701" s="2" t="s">
        <v>22</v>
      </c>
      <c r="I1701" s="4" t="s">
        <v>23</v>
      </c>
      <c r="J1701" s="2">
        <v>0</v>
      </c>
      <c r="K1701" s="2">
        <v>9.288</v>
      </c>
      <c r="L1701" s="2">
        <v>3.625</v>
      </c>
      <c r="M1701" s="2">
        <f>SUM(K1701:L1701)</f>
        <v>12.913</v>
      </c>
      <c r="N1701" s="2">
        <v>12.913</v>
      </c>
      <c r="O1701" s="2">
        <v>44.249</v>
      </c>
      <c r="P1701" s="31"/>
      <c r="Q1701" s="31"/>
      <c r="R1701" s="21" t="s">
        <v>47</v>
      </c>
    </row>
    <row r="1702" spans="1:18" ht="45">
      <c r="A1702" s="4">
        <v>1699</v>
      </c>
      <c r="B1702" s="2">
        <v>120459</v>
      </c>
      <c r="C1702" s="2" t="s">
        <v>326</v>
      </c>
      <c r="D1702" s="2" t="s">
        <v>354</v>
      </c>
      <c r="E1702" s="2" t="s">
        <v>895</v>
      </c>
      <c r="F1702" s="2" t="s">
        <v>20</v>
      </c>
      <c r="G1702" s="2" t="s">
        <v>1090</v>
      </c>
      <c r="H1702" s="2" t="s">
        <v>22</v>
      </c>
      <c r="I1702" s="2" t="s">
        <v>23</v>
      </c>
      <c r="J1702" s="2">
        <v>0</v>
      </c>
      <c r="K1702" s="2">
        <v>8.229</v>
      </c>
      <c r="L1702" s="2">
        <v>4.683</v>
      </c>
      <c r="M1702" s="2">
        <v>12.912</v>
      </c>
      <c r="N1702" s="2">
        <v>12.912</v>
      </c>
      <c r="O1702" s="2">
        <v>36.305</v>
      </c>
      <c r="P1702" s="2"/>
      <c r="Q1702" s="2"/>
      <c r="R1702" s="21" t="s">
        <v>47</v>
      </c>
    </row>
    <row r="1703" spans="1:18" ht="38.25">
      <c r="A1703" s="4">
        <v>1700</v>
      </c>
      <c r="B1703" s="2">
        <v>106138</v>
      </c>
      <c r="C1703" s="30" t="s">
        <v>2356</v>
      </c>
      <c r="D1703" s="30" t="s">
        <v>2370</v>
      </c>
      <c r="E1703" s="4" t="s">
        <v>2572</v>
      </c>
      <c r="F1703" s="2" t="s">
        <v>36</v>
      </c>
      <c r="G1703" s="2" t="s">
        <v>2933</v>
      </c>
      <c r="H1703" s="2" t="s">
        <v>22</v>
      </c>
      <c r="I1703" s="4" t="s">
        <v>23</v>
      </c>
      <c r="J1703" s="2">
        <v>2.423</v>
      </c>
      <c r="K1703" s="2">
        <v>11.038</v>
      </c>
      <c r="L1703" s="2">
        <v>4.294</v>
      </c>
      <c r="M1703" s="2">
        <f>SUM(K1703:L1703)</f>
        <v>15.332</v>
      </c>
      <c r="N1703" s="2">
        <v>12.909</v>
      </c>
      <c r="O1703" s="2">
        <v>46.037</v>
      </c>
      <c r="P1703" s="31"/>
      <c r="Q1703" s="31"/>
      <c r="R1703" s="21" t="s">
        <v>47</v>
      </c>
    </row>
    <row r="1704" spans="1:18" ht="45">
      <c r="A1704" s="4">
        <v>1701</v>
      </c>
      <c r="B1704" s="2">
        <v>106167</v>
      </c>
      <c r="C1704" s="2" t="s">
        <v>326</v>
      </c>
      <c r="D1704" s="2" t="s">
        <v>382</v>
      </c>
      <c r="E1704" s="2" t="s">
        <v>476</v>
      </c>
      <c r="F1704" s="2" t="s">
        <v>20</v>
      </c>
      <c r="G1704" s="2" t="s">
        <v>337</v>
      </c>
      <c r="H1704" s="2" t="s">
        <v>22</v>
      </c>
      <c r="I1704" s="2" t="s">
        <v>31</v>
      </c>
      <c r="J1704" s="2">
        <v>0</v>
      </c>
      <c r="K1704" s="2">
        <v>9.315</v>
      </c>
      <c r="L1704" s="2">
        <v>3.59</v>
      </c>
      <c r="M1704" s="2">
        <v>12.905</v>
      </c>
      <c r="N1704" s="2">
        <v>12.905</v>
      </c>
      <c r="O1704" s="2">
        <v>44.178</v>
      </c>
      <c r="P1704" s="2"/>
      <c r="Q1704" s="2"/>
      <c r="R1704" s="21" t="s">
        <v>47</v>
      </c>
    </row>
    <row r="1705" spans="1:18" ht="45">
      <c r="A1705" s="4">
        <v>1702</v>
      </c>
      <c r="B1705" s="2">
        <v>137924</v>
      </c>
      <c r="C1705" s="2" t="s">
        <v>326</v>
      </c>
      <c r="D1705" s="2" t="s">
        <v>408</v>
      </c>
      <c r="E1705" s="2" t="s">
        <v>1035</v>
      </c>
      <c r="F1705" s="2" t="s">
        <v>36</v>
      </c>
      <c r="G1705" s="2" t="s">
        <v>1091</v>
      </c>
      <c r="H1705" s="2" t="s">
        <v>22</v>
      </c>
      <c r="I1705" s="2" t="s">
        <v>28</v>
      </c>
      <c r="J1705" s="2">
        <v>0</v>
      </c>
      <c r="K1705" s="2">
        <v>10.366</v>
      </c>
      <c r="L1705" s="2">
        <v>2.526</v>
      </c>
      <c r="M1705" s="2">
        <v>12.892</v>
      </c>
      <c r="N1705" s="2">
        <v>12.892</v>
      </c>
      <c r="O1705" s="2">
        <v>33.295</v>
      </c>
      <c r="P1705" s="2"/>
      <c r="Q1705" s="2"/>
      <c r="R1705" s="21" t="s">
        <v>47</v>
      </c>
    </row>
    <row r="1706" spans="1:18" ht="30">
      <c r="A1706" s="4">
        <v>1703</v>
      </c>
      <c r="B1706" s="2">
        <v>129726</v>
      </c>
      <c r="C1706" s="30" t="s">
        <v>2356</v>
      </c>
      <c r="D1706" s="30" t="s">
        <v>2403</v>
      </c>
      <c r="E1706" s="4" t="s">
        <v>2633</v>
      </c>
      <c r="F1706" s="2" t="s">
        <v>20</v>
      </c>
      <c r="G1706" s="2" t="s">
        <v>2934</v>
      </c>
      <c r="H1706" s="2" t="s">
        <v>22</v>
      </c>
      <c r="I1706" s="4" t="s">
        <v>34</v>
      </c>
      <c r="J1706" s="2">
        <v>0</v>
      </c>
      <c r="K1706" s="2">
        <v>6.767</v>
      </c>
      <c r="L1706" s="2">
        <v>6.124</v>
      </c>
      <c r="M1706" s="2">
        <f>SUM(K1706:L1706)</f>
        <v>12.891</v>
      </c>
      <c r="N1706" s="2">
        <v>12.891</v>
      </c>
      <c r="O1706" s="2">
        <v>29.298</v>
      </c>
      <c r="P1706" s="31"/>
      <c r="Q1706" s="31"/>
      <c r="R1706" s="21" t="s">
        <v>47</v>
      </c>
    </row>
    <row r="1707" spans="1:18" ht="45">
      <c r="A1707" s="4">
        <v>1704</v>
      </c>
      <c r="B1707" s="2">
        <v>127863</v>
      </c>
      <c r="C1707" s="2" t="s">
        <v>326</v>
      </c>
      <c r="D1707" s="2" t="s">
        <v>382</v>
      </c>
      <c r="E1707" s="2" t="s">
        <v>517</v>
      </c>
      <c r="F1707" s="2" t="s">
        <v>20</v>
      </c>
      <c r="G1707" s="2" t="s">
        <v>1092</v>
      </c>
      <c r="H1707" s="2" t="s">
        <v>22</v>
      </c>
      <c r="I1707" s="2" t="s">
        <v>23</v>
      </c>
      <c r="J1707" s="2">
        <v>0</v>
      </c>
      <c r="K1707" s="2">
        <v>7.014</v>
      </c>
      <c r="L1707" s="2">
        <v>5.872</v>
      </c>
      <c r="M1707" s="2">
        <v>12.886</v>
      </c>
      <c r="N1707" s="2">
        <v>12.886</v>
      </c>
      <c r="O1707" s="2">
        <v>36.206</v>
      </c>
      <c r="P1707" s="2"/>
      <c r="Q1707" s="2"/>
      <c r="R1707" s="21" t="s">
        <v>47</v>
      </c>
    </row>
    <row r="1708" spans="1:18" ht="30">
      <c r="A1708" s="4">
        <v>1705</v>
      </c>
      <c r="B1708" s="2">
        <v>107924</v>
      </c>
      <c r="C1708" s="2" t="s">
        <v>326</v>
      </c>
      <c r="D1708" s="2" t="s">
        <v>408</v>
      </c>
      <c r="E1708" s="2" t="s">
        <v>579</v>
      </c>
      <c r="F1708" s="2" t="s">
        <v>20</v>
      </c>
      <c r="G1708" s="2" t="s">
        <v>1093</v>
      </c>
      <c r="H1708" s="2" t="s">
        <v>22</v>
      </c>
      <c r="I1708" s="2" t="s">
        <v>31</v>
      </c>
      <c r="J1708" s="2">
        <v>0</v>
      </c>
      <c r="K1708" s="2">
        <v>9.142</v>
      </c>
      <c r="L1708" s="2">
        <v>3.737</v>
      </c>
      <c r="M1708" s="2">
        <v>12.879</v>
      </c>
      <c r="N1708" s="2">
        <v>12.879</v>
      </c>
      <c r="O1708" s="2">
        <v>39.051</v>
      </c>
      <c r="P1708" s="2"/>
      <c r="Q1708" s="2"/>
      <c r="R1708" s="21" t="s">
        <v>47</v>
      </c>
    </row>
    <row r="1709" spans="1:18" ht="38.25">
      <c r="A1709" s="4">
        <v>1706</v>
      </c>
      <c r="B1709" s="14">
        <v>105489</v>
      </c>
      <c r="C1709" s="14" t="s">
        <v>1300</v>
      </c>
      <c r="D1709" s="34" t="s">
        <v>1312</v>
      </c>
      <c r="E1709" s="34" t="s">
        <v>1366</v>
      </c>
      <c r="F1709" s="34" t="s">
        <v>20</v>
      </c>
      <c r="G1709" s="34" t="s">
        <v>1510</v>
      </c>
      <c r="H1709" s="14" t="s">
        <v>22</v>
      </c>
      <c r="I1709" s="34" t="s">
        <v>23</v>
      </c>
      <c r="J1709" s="14"/>
      <c r="K1709" s="14">
        <v>9.5424657534247</v>
      </c>
      <c r="L1709" s="14">
        <v>3.324</v>
      </c>
      <c r="M1709" s="14">
        <v>12.866465753425</v>
      </c>
      <c r="N1709" s="14">
        <v>12.866465753425</v>
      </c>
      <c r="O1709" s="14">
        <v>37.176</v>
      </c>
      <c r="P1709" s="2"/>
      <c r="Q1709" s="2"/>
      <c r="R1709" s="21" t="s">
        <v>47</v>
      </c>
    </row>
    <row r="1710" spans="1:18" ht="38.25">
      <c r="A1710" s="4">
        <v>1707</v>
      </c>
      <c r="B1710" s="4">
        <v>147371</v>
      </c>
      <c r="C1710" s="4" t="s">
        <v>18</v>
      </c>
      <c r="D1710" s="4" t="s">
        <v>18</v>
      </c>
      <c r="E1710" s="4" t="s">
        <v>48</v>
      </c>
      <c r="F1710" s="4" t="s">
        <v>36</v>
      </c>
      <c r="G1710" s="4" t="s">
        <v>301</v>
      </c>
      <c r="H1710" s="4" t="s">
        <v>22</v>
      </c>
      <c r="I1710" s="4" t="s">
        <v>23</v>
      </c>
      <c r="J1710" s="4"/>
      <c r="K1710" s="4">
        <v>10.508219178082</v>
      </c>
      <c r="L1710" s="4">
        <v>2.345</v>
      </c>
      <c r="M1710" s="4">
        <v>12.853219178082</v>
      </c>
      <c r="N1710" s="4">
        <v>12.853219178082</v>
      </c>
      <c r="O1710" s="4">
        <v>40.196</v>
      </c>
      <c r="P1710" s="4"/>
      <c r="Q1710" s="4"/>
      <c r="R1710" s="14" t="s">
        <v>47</v>
      </c>
    </row>
    <row r="1711" spans="1:18" ht="25.5">
      <c r="A1711" s="4">
        <v>1708</v>
      </c>
      <c r="B1711" s="4">
        <v>120612</v>
      </c>
      <c r="C1711" s="4" t="s">
        <v>18</v>
      </c>
      <c r="D1711" s="4" t="s">
        <v>18</v>
      </c>
      <c r="E1711" s="4" t="s">
        <v>302</v>
      </c>
      <c r="F1711" s="4" t="s">
        <v>20</v>
      </c>
      <c r="G1711" s="4" t="s">
        <v>303</v>
      </c>
      <c r="H1711" s="4" t="s">
        <v>22</v>
      </c>
      <c r="I1711" s="4" t="s">
        <v>33</v>
      </c>
      <c r="J1711" s="4">
        <v>4.5534246575342</v>
      </c>
      <c r="K1711" s="4">
        <v>11.769863013699</v>
      </c>
      <c r="L1711" s="4">
        <v>5.636</v>
      </c>
      <c r="M1711" s="4">
        <v>17.405863013699</v>
      </c>
      <c r="N1711" s="4">
        <v>12.852438356164</v>
      </c>
      <c r="O1711" s="4">
        <v>46.087</v>
      </c>
      <c r="P1711" s="4"/>
      <c r="Q1711" s="4"/>
      <c r="R1711" s="14" t="s">
        <v>47</v>
      </c>
    </row>
    <row r="1712" spans="1:18" ht="30">
      <c r="A1712" s="4">
        <v>1709</v>
      </c>
      <c r="B1712" s="2">
        <v>120617</v>
      </c>
      <c r="C1712" s="2" t="s">
        <v>326</v>
      </c>
      <c r="D1712" s="2" t="s">
        <v>349</v>
      </c>
      <c r="E1712" s="2" t="s">
        <v>1085</v>
      </c>
      <c r="F1712" s="2" t="s">
        <v>20</v>
      </c>
      <c r="G1712" s="2" t="s">
        <v>1094</v>
      </c>
      <c r="H1712" s="2" t="s">
        <v>22</v>
      </c>
      <c r="I1712" s="2" t="s">
        <v>30</v>
      </c>
      <c r="J1712" s="2">
        <v>0</v>
      </c>
      <c r="K1712" s="2">
        <v>9.115</v>
      </c>
      <c r="L1712" s="2">
        <v>3.736</v>
      </c>
      <c r="M1712" s="2">
        <v>12.851</v>
      </c>
      <c r="N1712" s="2">
        <v>12.851</v>
      </c>
      <c r="O1712" s="2">
        <v>45.281</v>
      </c>
      <c r="P1712" s="2"/>
      <c r="Q1712" s="2"/>
      <c r="R1712" s="21" t="s">
        <v>47</v>
      </c>
    </row>
    <row r="1713" spans="1:18" ht="45">
      <c r="A1713" s="4">
        <v>1710</v>
      </c>
      <c r="B1713" s="2">
        <v>110986</v>
      </c>
      <c r="C1713" s="2" t="s">
        <v>326</v>
      </c>
      <c r="D1713" s="2" t="s">
        <v>349</v>
      </c>
      <c r="E1713" s="2" t="s">
        <v>759</v>
      </c>
      <c r="F1713" s="2" t="s">
        <v>20</v>
      </c>
      <c r="G1713" s="2" t="s">
        <v>1095</v>
      </c>
      <c r="H1713" s="2" t="s">
        <v>22</v>
      </c>
      <c r="I1713" s="2" t="s">
        <v>31</v>
      </c>
      <c r="J1713" s="2">
        <v>0</v>
      </c>
      <c r="K1713" s="2">
        <v>9.51</v>
      </c>
      <c r="L1713" s="2">
        <v>3.337</v>
      </c>
      <c r="M1713" s="2">
        <v>12.847</v>
      </c>
      <c r="N1713" s="2">
        <v>12.847</v>
      </c>
      <c r="O1713" s="2">
        <v>33.33</v>
      </c>
      <c r="P1713" s="2"/>
      <c r="Q1713" s="2"/>
      <c r="R1713" s="21" t="s">
        <v>47</v>
      </c>
    </row>
    <row r="1714" spans="1:18" ht="30">
      <c r="A1714" s="4">
        <v>1711</v>
      </c>
      <c r="B1714" s="2">
        <v>141562</v>
      </c>
      <c r="C1714" s="30" t="s">
        <v>2356</v>
      </c>
      <c r="D1714" s="30" t="s">
        <v>2444</v>
      </c>
      <c r="E1714" s="4" t="s">
        <v>2445</v>
      </c>
      <c r="F1714" s="2" t="s">
        <v>20</v>
      </c>
      <c r="G1714" s="2" t="s">
        <v>2935</v>
      </c>
      <c r="H1714" s="2" t="s">
        <v>22</v>
      </c>
      <c r="I1714" s="4" t="s">
        <v>33</v>
      </c>
      <c r="J1714" s="2">
        <v>0</v>
      </c>
      <c r="K1714" s="2">
        <v>8.784</v>
      </c>
      <c r="L1714" s="2">
        <v>4.043</v>
      </c>
      <c r="M1714" s="2">
        <f>SUM(K1714:L1714)</f>
        <v>12.827000000000002</v>
      </c>
      <c r="N1714" s="2">
        <v>12.827</v>
      </c>
      <c r="O1714" s="2">
        <v>38.07</v>
      </c>
      <c r="P1714" s="31"/>
      <c r="Q1714" s="31"/>
      <c r="R1714" s="21" t="s">
        <v>47</v>
      </c>
    </row>
    <row r="1715" spans="1:18" ht="45">
      <c r="A1715" s="4">
        <v>1712</v>
      </c>
      <c r="B1715" s="2">
        <v>105565</v>
      </c>
      <c r="C1715" s="30" t="s">
        <v>2356</v>
      </c>
      <c r="D1715" s="30" t="s">
        <v>2375</v>
      </c>
      <c r="E1715" s="4" t="s">
        <v>2440</v>
      </c>
      <c r="F1715" s="2" t="s">
        <v>20</v>
      </c>
      <c r="G1715" s="2" t="s">
        <v>2936</v>
      </c>
      <c r="H1715" s="2" t="s">
        <v>22</v>
      </c>
      <c r="I1715" s="4" t="s">
        <v>31</v>
      </c>
      <c r="J1715" s="2">
        <v>0</v>
      </c>
      <c r="K1715" s="2">
        <v>9.263</v>
      </c>
      <c r="L1715" s="2">
        <v>3.562</v>
      </c>
      <c r="M1715" s="2">
        <f>SUM(K1715:L1715)</f>
        <v>12.825</v>
      </c>
      <c r="N1715" s="2">
        <v>12.825</v>
      </c>
      <c r="O1715" s="2">
        <v>45.087</v>
      </c>
      <c r="P1715" s="31"/>
      <c r="Q1715" s="31"/>
      <c r="R1715" s="21" t="s">
        <v>47</v>
      </c>
    </row>
    <row r="1716" spans="1:18" ht="45">
      <c r="A1716" s="4">
        <v>1713</v>
      </c>
      <c r="B1716" s="2">
        <v>116993</v>
      </c>
      <c r="C1716" s="2" t="s">
        <v>1192</v>
      </c>
      <c r="D1716" s="2" t="s">
        <v>1580</v>
      </c>
      <c r="E1716" s="2" t="s">
        <v>1973</v>
      </c>
      <c r="F1716" s="2" t="s">
        <v>36</v>
      </c>
      <c r="G1716" s="2" t="s">
        <v>2020</v>
      </c>
      <c r="H1716" s="2" t="s">
        <v>22</v>
      </c>
      <c r="I1716" s="2" t="s">
        <v>23</v>
      </c>
      <c r="J1716" s="2"/>
      <c r="K1716" s="2">
        <v>10.845205479452</v>
      </c>
      <c r="L1716" s="2">
        <v>1.974</v>
      </c>
      <c r="M1716" s="2">
        <v>12.819205479452</v>
      </c>
      <c r="N1716" s="2">
        <v>12.819205479452</v>
      </c>
      <c r="O1716" s="2">
        <v>38.169</v>
      </c>
      <c r="P1716" s="17"/>
      <c r="Q1716" s="17"/>
      <c r="R1716" s="21" t="s">
        <v>47</v>
      </c>
    </row>
    <row r="1717" spans="1:18" ht="25.5">
      <c r="A1717" s="4">
        <v>1714</v>
      </c>
      <c r="B1717" s="14">
        <v>115103</v>
      </c>
      <c r="C1717" s="14" t="s">
        <v>1300</v>
      </c>
      <c r="D1717" s="34" t="s">
        <v>1301</v>
      </c>
      <c r="E1717" s="34" t="s">
        <v>1440</v>
      </c>
      <c r="F1717" s="34" t="s">
        <v>20</v>
      </c>
      <c r="G1717" s="34" t="s">
        <v>1511</v>
      </c>
      <c r="H1717" s="14" t="s">
        <v>22</v>
      </c>
      <c r="I1717" s="34" t="s">
        <v>35</v>
      </c>
      <c r="J1717" s="14"/>
      <c r="K1717" s="14">
        <v>9.6493150684932</v>
      </c>
      <c r="L1717" s="14">
        <v>3.15</v>
      </c>
      <c r="M1717" s="14">
        <v>12.799315068493</v>
      </c>
      <c r="N1717" s="14">
        <v>12.799315068493</v>
      </c>
      <c r="O1717" s="14">
        <v>46.096</v>
      </c>
      <c r="P1717" s="2"/>
      <c r="Q1717" s="2"/>
      <c r="R1717" s="21" t="s">
        <v>47</v>
      </c>
    </row>
    <row r="1718" spans="1:18" ht="45">
      <c r="A1718" s="4">
        <v>1715</v>
      </c>
      <c r="B1718" s="2">
        <v>114111</v>
      </c>
      <c r="C1718" s="2" t="s">
        <v>1192</v>
      </c>
      <c r="D1718" s="2" t="s">
        <v>1569</v>
      </c>
      <c r="E1718" s="2" t="s">
        <v>1820</v>
      </c>
      <c r="F1718" s="2" t="s">
        <v>20</v>
      </c>
      <c r="G1718" s="2" t="s">
        <v>2021</v>
      </c>
      <c r="H1718" s="2" t="s">
        <v>22</v>
      </c>
      <c r="I1718" s="2" t="s">
        <v>31</v>
      </c>
      <c r="J1718" s="2"/>
      <c r="K1718" s="2">
        <v>9.1561643835616</v>
      </c>
      <c r="L1718" s="2">
        <v>3.641</v>
      </c>
      <c r="M1718" s="2">
        <v>12.797164383562</v>
      </c>
      <c r="N1718" s="2">
        <v>12.797164383562</v>
      </c>
      <c r="O1718" s="2">
        <v>41.231</v>
      </c>
      <c r="P1718" s="17"/>
      <c r="Q1718" s="17"/>
      <c r="R1718" s="21" t="s">
        <v>47</v>
      </c>
    </row>
    <row r="1719" spans="1:18" ht="45">
      <c r="A1719" s="4">
        <v>1716</v>
      </c>
      <c r="B1719" s="2">
        <v>110761</v>
      </c>
      <c r="C1719" s="2" t="s">
        <v>326</v>
      </c>
      <c r="D1719" s="2" t="s">
        <v>349</v>
      </c>
      <c r="E1719" s="2" t="s">
        <v>759</v>
      </c>
      <c r="F1719" s="2" t="s">
        <v>20</v>
      </c>
      <c r="G1719" s="2" t="s">
        <v>528</v>
      </c>
      <c r="H1719" s="2" t="s">
        <v>22</v>
      </c>
      <c r="I1719" s="2" t="s">
        <v>23</v>
      </c>
      <c r="J1719" s="2">
        <v>0</v>
      </c>
      <c r="K1719" s="2">
        <v>9.529</v>
      </c>
      <c r="L1719" s="2">
        <v>3.25</v>
      </c>
      <c r="M1719" s="2">
        <v>12.779</v>
      </c>
      <c r="N1719" s="2">
        <v>12.779</v>
      </c>
      <c r="O1719" s="2">
        <v>40.263</v>
      </c>
      <c r="P1719" s="2"/>
      <c r="Q1719" s="2"/>
      <c r="R1719" s="21" t="s">
        <v>47</v>
      </c>
    </row>
    <row r="1720" spans="1:18" ht="30">
      <c r="A1720" s="4">
        <v>1717</v>
      </c>
      <c r="B1720" s="2">
        <v>123088</v>
      </c>
      <c r="C1720" s="2" t="s">
        <v>1192</v>
      </c>
      <c r="D1720" s="2" t="s">
        <v>1580</v>
      </c>
      <c r="E1720" s="2" t="s">
        <v>2022</v>
      </c>
      <c r="F1720" s="2" t="s">
        <v>20</v>
      </c>
      <c r="G1720" s="2" t="s">
        <v>2023</v>
      </c>
      <c r="H1720" s="2" t="s">
        <v>22</v>
      </c>
      <c r="I1720" s="2" t="s">
        <v>30</v>
      </c>
      <c r="J1720" s="2"/>
      <c r="K1720" s="2">
        <v>9.7780821917808</v>
      </c>
      <c r="L1720" s="2">
        <v>2.987</v>
      </c>
      <c r="M1720" s="2">
        <v>12.765082191781</v>
      </c>
      <c r="N1720" s="2">
        <v>12.765082191781</v>
      </c>
      <c r="O1720" s="2">
        <v>44.208</v>
      </c>
      <c r="P1720" s="17"/>
      <c r="Q1720" s="17"/>
      <c r="R1720" s="21" t="s">
        <v>47</v>
      </c>
    </row>
    <row r="1721" spans="1:18" ht="30">
      <c r="A1721" s="4">
        <v>1718</v>
      </c>
      <c r="B1721" s="2">
        <v>124947</v>
      </c>
      <c r="C1721" s="2" t="s">
        <v>326</v>
      </c>
      <c r="D1721" s="2" t="s">
        <v>385</v>
      </c>
      <c r="E1721" s="2" t="s">
        <v>513</v>
      </c>
      <c r="F1721" s="2" t="s">
        <v>20</v>
      </c>
      <c r="G1721" s="2" t="s">
        <v>1096</v>
      </c>
      <c r="H1721" s="2" t="s">
        <v>22</v>
      </c>
      <c r="I1721" s="2" t="s">
        <v>31</v>
      </c>
      <c r="J1721" s="2">
        <v>0</v>
      </c>
      <c r="K1721" s="2">
        <v>9.121</v>
      </c>
      <c r="L1721" s="2">
        <v>3.636</v>
      </c>
      <c r="M1721" s="2">
        <v>12.757</v>
      </c>
      <c r="N1721" s="2">
        <v>12.757</v>
      </c>
      <c r="O1721" s="2">
        <v>42.174</v>
      </c>
      <c r="P1721" s="2"/>
      <c r="Q1721" s="2"/>
      <c r="R1721" s="21" t="s">
        <v>47</v>
      </c>
    </row>
    <row r="1722" spans="1:18" ht="25.5">
      <c r="A1722" s="4">
        <v>1719</v>
      </c>
      <c r="B1722" s="2">
        <v>148524</v>
      </c>
      <c r="C1722" s="30" t="s">
        <v>2356</v>
      </c>
      <c r="D1722" s="30" t="s">
        <v>2367</v>
      </c>
      <c r="E1722" s="4" t="s">
        <v>2484</v>
      </c>
      <c r="F1722" s="2" t="s">
        <v>20</v>
      </c>
      <c r="G1722" s="2" t="s">
        <v>2937</v>
      </c>
      <c r="H1722" s="2" t="s">
        <v>22</v>
      </c>
      <c r="I1722" s="4" t="s">
        <v>33</v>
      </c>
      <c r="J1722" s="2">
        <v>0</v>
      </c>
      <c r="K1722" s="2">
        <v>9.266</v>
      </c>
      <c r="L1722" s="2">
        <v>3.488</v>
      </c>
      <c r="M1722" s="2">
        <f>SUM(K1722:L1722)</f>
        <v>12.754</v>
      </c>
      <c r="N1722" s="2">
        <v>12.754</v>
      </c>
      <c r="O1722" s="2">
        <v>39.275</v>
      </c>
      <c r="P1722" s="31"/>
      <c r="Q1722" s="31"/>
      <c r="R1722" s="21" t="s">
        <v>47</v>
      </c>
    </row>
    <row r="1723" spans="1:18" ht="30">
      <c r="A1723" s="4">
        <v>1720</v>
      </c>
      <c r="B1723" s="2">
        <v>117924</v>
      </c>
      <c r="C1723" s="2" t="s">
        <v>326</v>
      </c>
      <c r="D1723" s="2" t="s">
        <v>354</v>
      </c>
      <c r="E1723" s="2" t="s">
        <v>667</v>
      </c>
      <c r="F1723" s="2" t="s">
        <v>36</v>
      </c>
      <c r="G1723" s="2" t="s">
        <v>1097</v>
      </c>
      <c r="H1723" s="2" t="s">
        <v>22</v>
      </c>
      <c r="I1723" s="2" t="s">
        <v>33</v>
      </c>
      <c r="J1723" s="2">
        <v>0</v>
      </c>
      <c r="K1723" s="2">
        <v>12.386</v>
      </c>
      <c r="L1723" s="2">
        <v>0.367</v>
      </c>
      <c r="M1723" s="2">
        <v>12.753</v>
      </c>
      <c r="N1723" s="2">
        <v>12.753</v>
      </c>
      <c r="O1723" s="2">
        <v>38.124</v>
      </c>
      <c r="P1723" s="2"/>
      <c r="Q1723" s="2"/>
      <c r="R1723" s="21" t="s">
        <v>47</v>
      </c>
    </row>
    <row r="1724" spans="1:18" ht="45">
      <c r="A1724" s="4">
        <v>1721</v>
      </c>
      <c r="B1724" s="2">
        <v>106240</v>
      </c>
      <c r="C1724" s="2" t="s">
        <v>1192</v>
      </c>
      <c r="D1724" s="2" t="s">
        <v>1702</v>
      </c>
      <c r="E1724" s="2" t="s">
        <v>1818</v>
      </c>
      <c r="F1724" s="2" t="s">
        <v>20</v>
      </c>
      <c r="G1724" s="2" t="s">
        <v>2024</v>
      </c>
      <c r="H1724" s="2" t="s">
        <v>22</v>
      </c>
      <c r="I1724" s="2" t="s">
        <v>29</v>
      </c>
      <c r="J1724" s="2"/>
      <c r="K1724" s="2">
        <v>10.735616438356</v>
      </c>
      <c r="L1724" s="2">
        <v>2</v>
      </c>
      <c r="M1724" s="2">
        <v>12.735616438356</v>
      </c>
      <c r="N1724" s="2">
        <v>12.735616438356</v>
      </c>
      <c r="O1724" s="2">
        <v>50.026</v>
      </c>
      <c r="P1724" s="17"/>
      <c r="Q1724" s="17"/>
      <c r="R1724" s="21" t="s">
        <v>47</v>
      </c>
    </row>
    <row r="1725" spans="1:18" ht="38.25">
      <c r="A1725" s="4">
        <v>1722</v>
      </c>
      <c r="B1725" s="4">
        <v>105020</v>
      </c>
      <c r="C1725" s="4" t="s">
        <v>18</v>
      </c>
      <c r="D1725" s="4" t="s">
        <v>25</v>
      </c>
      <c r="E1725" s="4" t="s">
        <v>171</v>
      </c>
      <c r="F1725" s="4" t="s">
        <v>20</v>
      </c>
      <c r="G1725" s="4" t="s">
        <v>304</v>
      </c>
      <c r="H1725" s="4" t="s">
        <v>22</v>
      </c>
      <c r="I1725" s="4" t="s">
        <v>23</v>
      </c>
      <c r="J1725" s="4"/>
      <c r="K1725" s="4">
        <v>8.9972602739726</v>
      </c>
      <c r="L1725" s="4">
        <v>3.736</v>
      </c>
      <c r="M1725" s="4">
        <v>12.733260273973</v>
      </c>
      <c r="N1725" s="4">
        <v>12.733260273973</v>
      </c>
      <c r="O1725" s="4">
        <v>38.316</v>
      </c>
      <c r="P1725" s="4"/>
      <c r="Q1725" s="4"/>
      <c r="R1725" s="14" t="s">
        <v>47</v>
      </c>
    </row>
    <row r="1726" spans="1:18" ht="30">
      <c r="A1726" s="4">
        <v>1723</v>
      </c>
      <c r="B1726" s="2">
        <v>128528</v>
      </c>
      <c r="C1726" s="2" t="s">
        <v>326</v>
      </c>
      <c r="D1726" s="2" t="s">
        <v>402</v>
      </c>
      <c r="E1726" s="2" t="s">
        <v>753</v>
      </c>
      <c r="F1726" s="2" t="s">
        <v>20</v>
      </c>
      <c r="G1726" s="2" t="s">
        <v>1098</v>
      </c>
      <c r="H1726" s="2" t="s">
        <v>22</v>
      </c>
      <c r="I1726" s="2" t="s">
        <v>31</v>
      </c>
      <c r="J1726" s="2">
        <v>0</v>
      </c>
      <c r="K1726" s="2">
        <v>9.315</v>
      </c>
      <c r="L1726" s="2">
        <v>3.418</v>
      </c>
      <c r="M1726" s="2">
        <v>12.733</v>
      </c>
      <c r="N1726" s="2">
        <v>12.733</v>
      </c>
      <c r="O1726" s="2">
        <v>38.065</v>
      </c>
      <c r="P1726" s="2"/>
      <c r="Q1726" s="2"/>
      <c r="R1726" s="21" t="s">
        <v>47</v>
      </c>
    </row>
    <row r="1727" spans="1:18" ht="45">
      <c r="A1727" s="4">
        <v>1724</v>
      </c>
      <c r="B1727" s="2">
        <v>114719</v>
      </c>
      <c r="C1727" s="2" t="s">
        <v>326</v>
      </c>
      <c r="D1727" s="2" t="s">
        <v>392</v>
      </c>
      <c r="E1727" s="2" t="s">
        <v>610</v>
      </c>
      <c r="F1727" s="2" t="s">
        <v>20</v>
      </c>
      <c r="G1727" s="2" t="s">
        <v>1099</v>
      </c>
      <c r="H1727" s="2" t="s">
        <v>22</v>
      </c>
      <c r="I1727" s="2" t="s">
        <v>23</v>
      </c>
      <c r="J1727" s="2">
        <v>0</v>
      </c>
      <c r="K1727" s="2">
        <v>9.521</v>
      </c>
      <c r="L1727" s="2">
        <v>3.21</v>
      </c>
      <c r="M1727" s="2">
        <v>12.731</v>
      </c>
      <c r="N1727" s="2">
        <v>12.731</v>
      </c>
      <c r="O1727" s="2">
        <v>38.354</v>
      </c>
      <c r="P1727" s="2"/>
      <c r="Q1727" s="2"/>
      <c r="R1727" s="21" t="s">
        <v>47</v>
      </c>
    </row>
    <row r="1728" spans="1:18" ht="38.25">
      <c r="A1728" s="4">
        <v>1725</v>
      </c>
      <c r="B1728" s="2">
        <v>105527</v>
      </c>
      <c r="C1728" s="30" t="s">
        <v>2356</v>
      </c>
      <c r="D1728" s="30" t="s">
        <v>2370</v>
      </c>
      <c r="E1728" s="4" t="s">
        <v>2637</v>
      </c>
      <c r="F1728" s="2" t="s">
        <v>36</v>
      </c>
      <c r="G1728" s="2" t="s">
        <v>2938</v>
      </c>
      <c r="H1728" s="2" t="s">
        <v>22</v>
      </c>
      <c r="I1728" s="4" t="s">
        <v>23</v>
      </c>
      <c r="J1728" s="2">
        <v>0</v>
      </c>
      <c r="K1728" s="2">
        <v>7.34</v>
      </c>
      <c r="L1728" s="2">
        <v>5.371</v>
      </c>
      <c r="M1728" s="2">
        <f>SUM(K1728:L1728)</f>
        <v>12.711</v>
      </c>
      <c r="N1728" s="2">
        <v>12.711</v>
      </c>
      <c r="O1728" s="2">
        <v>38.261</v>
      </c>
      <c r="P1728" s="31"/>
      <c r="Q1728" s="31"/>
      <c r="R1728" s="21" t="s">
        <v>47</v>
      </c>
    </row>
    <row r="1729" spans="1:18" ht="30">
      <c r="A1729" s="4">
        <v>1726</v>
      </c>
      <c r="B1729" s="2">
        <v>110509</v>
      </c>
      <c r="C1729" s="2" t="s">
        <v>1192</v>
      </c>
      <c r="D1729" s="2" t="s">
        <v>1569</v>
      </c>
      <c r="E1729" s="2" t="s">
        <v>2025</v>
      </c>
      <c r="F1729" s="2" t="s">
        <v>36</v>
      </c>
      <c r="G1729" s="2" t="s">
        <v>2026</v>
      </c>
      <c r="H1729" s="2" t="s">
        <v>22</v>
      </c>
      <c r="I1729" s="2" t="s">
        <v>33</v>
      </c>
      <c r="J1729" s="2"/>
      <c r="K1729" s="2">
        <v>7.6520547945205</v>
      </c>
      <c r="L1729" s="2">
        <v>5.056</v>
      </c>
      <c r="M1729" s="2">
        <v>12.708054794521</v>
      </c>
      <c r="N1729" s="2">
        <v>12.708054794521</v>
      </c>
      <c r="O1729" s="2">
        <v>34.172</v>
      </c>
      <c r="P1729" s="17"/>
      <c r="Q1729" s="17"/>
      <c r="R1729" s="21" t="s">
        <v>47</v>
      </c>
    </row>
    <row r="1730" spans="1:18" ht="45">
      <c r="A1730" s="4">
        <v>1727</v>
      </c>
      <c r="B1730" s="2">
        <v>104281</v>
      </c>
      <c r="C1730" s="2" t="s">
        <v>1192</v>
      </c>
      <c r="D1730" s="2" t="s">
        <v>1211</v>
      </c>
      <c r="E1730" s="2" t="s">
        <v>1812</v>
      </c>
      <c r="F1730" s="2" t="s">
        <v>20</v>
      </c>
      <c r="G1730" s="2" t="s">
        <v>149</v>
      </c>
      <c r="H1730" s="2" t="s">
        <v>22</v>
      </c>
      <c r="I1730" s="2" t="s">
        <v>344</v>
      </c>
      <c r="J1730" s="2">
        <v>3.2739726027397</v>
      </c>
      <c r="K1730" s="2">
        <v>9.558904109589</v>
      </c>
      <c r="L1730" s="2">
        <v>6.419</v>
      </c>
      <c r="M1730" s="2">
        <v>15.977904109589</v>
      </c>
      <c r="N1730" s="2">
        <v>12.703931506849</v>
      </c>
      <c r="O1730" s="2">
        <v>38.332</v>
      </c>
      <c r="P1730" s="17"/>
      <c r="Q1730" s="17"/>
      <c r="R1730" s="21" t="s">
        <v>47</v>
      </c>
    </row>
    <row r="1731" spans="1:18" ht="45">
      <c r="A1731" s="4">
        <v>1728</v>
      </c>
      <c r="B1731" s="2">
        <v>132362</v>
      </c>
      <c r="C1731" s="2" t="s">
        <v>326</v>
      </c>
      <c r="D1731" s="2" t="s">
        <v>349</v>
      </c>
      <c r="E1731" s="2" t="s">
        <v>533</v>
      </c>
      <c r="F1731" s="2" t="s">
        <v>20</v>
      </c>
      <c r="G1731" s="2" t="s">
        <v>1100</v>
      </c>
      <c r="H1731" s="2" t="s">
        <v>22</v>
      </c>
      <c r="I1731" s="2" t="s">
        <v>30</v>
      </c>
      <c r="J1731" s="2">
        <v>0</v>
      </c>
      <c r="K1731" s="2">
        <v>9.34</v>
      </c>
      <c r="L1731" s="2">
        <v>3.362</v>
      </c>
      <c r="M1731" s="2">
        <v>12.702</v>
      </c>
      <c r="N1731" s="2">
        <v>12.702</v>
      </c>
      <c r="O1731" s="2">
        <v>47.008</v>
      </c>
      <c r="P1731" s="2"/>
      <c r="Q1731" s="2"/>
      <c r="R1731" s="21" t="s">
        <v>47</v>
      </c>
    </row>
    <row r="1732" spans="1:18" ht="25.5">
      <c r="A1732" s="4">
        <v>1729</v>
      </c>
      <c r="B1732" s="2">
        <v>119625</v>
      </c>
      <c r="C1732" s="30" t="s">
        <v>2356</v>
      </c>
      <c r="D1732" s="30" t="s">
        <v>2375</v>
      </c>
      <c r="E1732" s="4" t="s">
        <v>2497</v>
      </c>
      <c r="F1732" s="2" t="s">
        <v>20</v>
      </c>
      <c r="G1732" s="2" t="s">
        <v>2939</v>
      </c>
      <c r="H1732" s="2" t="s">
        <v>22</v>
      </c>
      <c r="I1732" s="4" t="s">
        <v>33</v>
      </c>
      <c r="J1732" s="2">
        <v>0</v>
      </c>
      <c r="K1732" s="2">
        <v>8.263</v>
      </c>
      <c r="L1732" s="2">
        <v>4.436</v>
      </c>
      <c r="M1732" s="2">
        <f>SUM(K1732:L1732)</f>
        <v>12.699</v>
      </c>
      <c r="N1732" s="2">
        <v>12.699</v>
      </c>
      <c r="O1732" s="2">
        <v>35.205</v>
      </c>
      <c r="P1732" s="31"/>
      <c r="Q1732" s="31"/>
      <c r="R1732" s="21" t="s">
        <v>47</v>
      </c>
    </row>
    <row r="1733" spans="1:18" ht="45">
      <c r="A1733" s="4">
        <v>1730</v>
      </c>
      <c r="B1733" s="2">
        <v>120213</v>
      </c>
      <c r="C1733" s="2" t="s">
        <v>326</v>
      </c>
      <c r="D1733" s="2" t="s">
        <v>349</v>
      </c>
      <c r="E1733" s="2" t="s">
        <v>1085</v>
      </c>
      <c r="F1733" s="2" t="s">
        <v>20</v>
      </c>
      <c r="G1733" s="2" t="s">
        <v>1101</v>
      </c>
      <c r="H1733" s="2" t="s">
        <v>22</v>
      </c>
      <c r="I1733" s="2" t="s">
        <v>31</v>
      </c>
      <c r="J1733" s="2">
        <v>0</v>
      </c>
      <c r="K1733" s="2">
        <v>9.268</v>
      </c>
      <c r="L1733" s="2">
        <v>3.428</v>
      </c>
      <c r="M1733" s="2">
        <v>12.696</v>
      </c>
      <c r="N1733" s="2">
        <v>12.696</v>
      </c>
      <c r="O1733" s="2">
        <v>46.024</v>
      </c>
      <c r="P1733" s="2"/>
      <c r="Q1733" s="2"/>
      <c r="R1733" s="21" t="s">
        <v>47</v>
      </c>
    </row>
    <row r="1734" spans="1:18" ht="25.5">
      <c r="A1734" s="4">
        <v>1731</v>
      </c>
      <c r="B1734" s="4">
        <v>146807</v>
      </c>
      <c r="C1734" s="4" t="s">
        <v>18</v>
      </c>
      <c r="D1734" s="4" t="s">
        <v>37</v>
      </c>
      <c r="E1734" s="4" t="s">
        <v>80</v>
      </c>
      <c r="F1734" s="4" t="s">
        <v>36</v>
      </c>
      <c r="G1734" s="4" t="s">
        <v>305</v>
      </c>
      <c r="H1734" s="4" t="s">
        <v>22</v>
      </c>
      <c r="I1734" s="4" t="s">
        <v>30</v>
      </c>
      <c r="J1734" s="4"/>
      <c r="K1734" s="4">
        <v>7.3616438356164</v>
      </c>
      <c r="L1734" s="4">
        <v>5.332</v>
      </c>
      <c r="M1734" s="4">
        <v>12.693643835616</v>
      </c>
      <c r="N1734" s="4">
        <v>12.693643835616</v>
      </c>
      <c r="O1734" s="4">
        <v>44.296</v>
      </c>
      <c r="P1734" s="4"/>
      <c r="Q1734" s="4"/>
      <c r="R1734" s="14" t="s">
        <v>47</v>
      </c>
    </row>
    <row r="1735" spans="1:18" ht="45">
      <c r="A1735" s="4">
        <v>1732</v>
      </c>
      <c r="B1735" s="2">
        <v>132986</v>
      </c>
      <c r="C1735" s="2" t="s">
        <v>326</v>
      </c>
      <c r="D1735" s="2" t="s">
        <v>354</v>
      </c>
      <c r="E1735" s="2" t="s">
        <v>453</v>
      </c>
      <c r="F1735" s="2" t="s">
        <v>20</v>
      </c>
      <c r="G1735" s="2" t="s">
        <v>1102</v>
      </c>
      <c r="H1735" s="2" t="s">
        <v>22</v>
      </c>
      <c r="I1735" s="2" t="s">
        <v>31</v>
      </c>
      <c r="J1735" s="2">
        <v>0</v>
      </c>
      <c r="K1735" s="2">
        <v>10.636</v>
      </c>
      <c r="L1735" s="2">
        <v>2.05</v>
      </c>
      <c r="M1735" s="2">
        <v>12.686</v>
      </c>
      <c r="N1735" s="2">
        <v>12.686</v>
      </c>
      <c r="O1735" s="2">
        <v>32.196</v>
      </c>
      <c r="P1735" s="2"/>
      <c r="Q1735" s="2"/>
      <c r="R1735" s="21" t="s">
        <v>47</v>
      </c>
    </row>
    <row r="1736" spans="1:18" ht="45">
      <c r="A1736" s="4">
        <v>1733</v>
      </c>
      <c r="B1736" s="2">
        <v>114946</v>
      </c>
      <c r="C1736" s="2" t="s">
        <v>326</v>
      </c>
      <c r="D1736" s="2" t="s">
        <v>455</v>
      </c>
      <c r="E1736" s="2" t="s">
        <v>542</v>
      </c>
      <c r="F1736" s="2" t="s">
        <v>20</v>
      </c>
      <c r="G1736" s="2" t="s">
        <v>1103</v>
      </c>
      <c r="H1736" s="2" t="s">
        <v>22</v>
      </c>
      <c r="I1736" s="2" t="s">
        <v>31</v>
      </c>
      <c r="J1736" s="2">
        <v>0</v>
      </c>
      <c r="K1736" s="2">
        <v>9.129</v>
      </c>
      <c r="L1736" s="2">
        <v>3.537</v>
      </c>
      <c r="M1736" s="2">
        <v>12.666</v>
      </c>
      <c r="N1736" s="2">
        <v>12.666</v>
      </c>
      <c r="O1736" s="2">
        <v>42.296</v>
      </c>
      <c r="P1736" s="2"/>
      <c r="Q1736" s="2"/>
      <c r="R1736" s="21" t="s">
        <v>47</v>
      </c>
    </row>
    <row r="1737" spans="1:18" ht="30">
      <c r="A1737" s="4">
        <v>1734</v>
      </c>
      <c r="B1737" s="2">
        <v>121929</v>
      </c>
      <c r="C1737" s="2" t="s">
        <v>1192</v>
      </c>
      <c r="D1737" s="2" t="s">
        <v>1580</v>
      </c>
      <c r="E1737" s="2" t="s">
        <v>1856</v>
      </c>
      <c r="F1737" s="2" t="s">
        <v>20</v>
      </c>
      <c r="G1737" s="2" t="s">
        <v>2027</v>
      </c>
      <c r="H1737" s="2" t="s">
        <v>22</v>
      </c>
      <c r="I1737" s="2" t="s">
        <v>29</v>
      </c>
      <c r="J1737" s="2"/>
      <c r="K1737" s="2">
        <v>6.827397260274</v>
      </c>
      <c r="L1737" s="2">
        <v>5.833</v>
      </c>
      <c r="M1737" s="2">
        <v>12.660397260274</v>
      </c>
      <c r="N1737" s="2">
        <v>12.660397260274</v>
      </c>
      <c r="O1737" s="2">
        <v>33.087</v>
      </c>
      <c r="P1737" s="17"/>
      <c r="Q1737" s="17"/>
      <c r="R1737" s="21" t="s">
        <v>47</v>
      </c>
    </row>
    <row r="1738" spans="1:18" ht="30">
      <c r="A1738" s="4">
        <v>1735</v>
      </c>
      <c r="B1738" s="2">
        <v>115691</v>
      </c>
      <c r="C1738" s="2" t="s">
        <v>326</v>
      </c>
      <c r="D1738" s="2" t="s">
        <v>327</v>
      </c>
      <c r="E1738" s="2" t="s">
        <v>417</v>
      </c>
      <c r="F1738" s="2" t="s">
        <v>20</v>
      </c>
      <c r="G1738" s="2" t="s">
        <v>1104</v>
      </c>
      <c r="H1738" s="2" t="s">
        <v>22</v>
      </c>
      <c r="I1738" s="2" t="s">
        <v>30</v>
      </c>
      <c r="J1738" s="2">
        <v>10.4</v>
      </c>
      <c r="K1738" s="2">
        <v>19.893</v>
      </c>
      <c r="L1738" s="2">
        <v>3.166</v>
      </c>
      <c r="M1738" s="2">
        <v>23.059</v>
      </c>
      <c r="N1738" s="2">
        <v>12.659</v>
      </c>
      <c r="O1738" s="2">
        <v>56.16</v>
      </c>
      <c r="P1738" s="2"/>
      <c r="Q1738" s="2"/>
      <c r="R1738" s="21" t="s">
        <v>47</v>
      </c>
    </row>
    <row r="1739" spans="1:18" ht="30">
      <c r="A1739" s="4">
        <v>1736</v>
      </c>
      <c r="B1739" s="2">
        <v>135321</v>
      </c>
      <c r="C1739" s="2" t="s">
        <v>326</v>
      </c>
      <c r="D1739" s="2" t="s">
        <v>455</v>
      </c>
      <c r="E1739" s="2" t="s">
        <v>914</v>
      </c>
      <c r="F1739" s="2" t="s">
        <v>36</v>
      </c>
      <c r="G1739" s="2" t="s">
        <v>1105</v>
      </c>
      <c r="H1739" s="2" t="s">
        <v>22</v>
      </c>
      <c r="I1739" s="2" t="s">
        <v>30</v>
      </c>
      <c r="J1739" s="2">
        <v>0</v>
      </c>
      <c r="K1739" s="2">
        <v>10.512</v>
      </c>
      <c r="L1739" s="2">
        <v>2.141</v>
      </c>
      <c r="M1739" s="2">
        <v>12.653</v>
      </c>
      <c r="N1739" s="2">
        <v>12.653</v>
      </c>
      <c r="O1739" s="2">
        <v>31.321</v>
      </c>
      <c r="P1739" s="2"/>
      <c r="Q1739" s="2"/>
      <c r="R1739" s="21" t="s">
        <v>47</v>
      </c>
    </row>
    <row r="1740" spans="1:18" ht="30">
      <c r="A1740" s="4">
        <v>1737</v>
      </c>
      <c r="B1740" s="2">
        <v>152221</v>
      </c>
      <c r="C1740" s="30" t="s">
        <v>2356</v>
      </c>
      <c r="D1740" s="30" t="s">
        <v>2444</v>
      </c>
      <c r="E1740" s="4" t="s">
        <v>2545</v>
      </c>
      <c r="F1740" s="2" t="s">
        <v>20</v>
      </c>
      <c r="G1740" s="2" t="s">
        <v>2940</v>
      </c>
      <c r="H1740" s="2" t="s">
        <v>22</v>
      </c>
      <c r="I1740" s="4" t="s">
        <v>33</v>
      </c>
      <c r="J1740" s="2">
        <v>0</v>
      </c>
      <c r="K1740" s="2">
        <v>9.279</v>
      </c>
      <c r="L1740" s="2">
        <v>3.366</v>
      </c>
      <c r="M1740" s="2">
        <f>SUM(K1740:L1740)</f>
        <v>12.645</v>
      </c>
      <c r="N1740" s="2">
        <v>12.645</v>
      </c>
      <c r="O1740" s="2">
        <v>40.267</v>
      </c>
      <c r="P1740" s="31"/>
      <c r="Q1740" s="31"/>
      <c r="R1740" s="21" t="s">
        <v>47</v>
      </c>
    </row>
    <row r="1741" spans="1:18" ht="45">
      <c r="A1741" s="4">
        <v>1738</v>
      </c>
      <c r="B1741" s="2">
        <v>105555</v>
      </c>
      <c r="C1741" s="2" t="s">
        <v>326</v>
      </c>
      <c r="D1741" s="2" t="s">
        <v>382</v>
      </c>
      <c r="E1741" s="2" t="s">
        <v>796</v>
      </c>
      <c r="F1741" s="2" t="s">
        <v>20</v>
      </c>
      <c r="G1741" s="2" t="s">
        <v>1106</v>
      </c>
      <c r="H1741" s="2" t="s">
        <v>22</v>
      </c>
      <c r="I1741" s="2" t="s">
        <v>33</v>
      </c>
      <c r="J1741" s="2">
        <v>0</v>
      </c>
      <c r="K1741" s="2">
        <v>9.041</v>
      </c>
      <c r="L1741" s="2">
        <v>3.6</v>
      </c>
      <c r="M1741" s="2">
        <v>12.641</v>
      </c>
      <c r="N1741" s="2">
        <v>12.641</v>
      </c>
      <c r="O1741" s="2">
        <v>34.22</v>
      </c>
      <c r="P1741" s="2"/>
      <c r="Q1741" s="2"/>
      <c r="R1741" s="21" t="s">
        <v>47</v>
      </c>
    </row>
    <row r="1742" spans="1:18" ht="38.25">
      <c r="A1742" s="4">
        <v>1739</v>
      </c>
      <c r="B1742" s="2">
        <v>125704</v>
      </c>
      <c r="C1742" s="30" t="s">
        <v>2356</v>
      </c>
      <c r="D1742" s="30" t="s">
        <v>2401</v>
      </c>
      <c r="E1742" s="4" t="s">
        <v>2438</v>
      </c>
      <c r="F1742" s="2" t="s">
        <v>36</v>
      </c>
      <c r="G1742" s="2" t="s">
        <v>2941</v>
      </c>
      <c r="H1742" s="2" t="s">
        <v>22</v>
      </c>
      <c r="I1742" s="4" t="s">
        <v>23</v>
      </c>
      <c r="J1742" s="2">
        <v>0</v>
      </c>
      <c r="K1742" s="2">
        <v>7.46</v>
      </c>
      <c r="L1742" s="2">
        <v>5.18</v>
      </c>
      <c r="M1742" s="2">
        <f>SUM(K1742:L1742)</f>
        <v>12.64</v>
      </c>
      <c r="N1742" s="2">
        <v>12.64</v>
      </c>
      <c r="O1742" s="2">
        <v>33.263</v>
      </c>
      <c r="P1742" s="31"/>
      <c r="Q1742" s="31"/>
      <c r="R1742" s="21" t="s">
        <v>47</v>
      </c>
    </row>
    <row r="1743" spans="1:18" ht="45">
      <c r="A1743" s="4">
        <v>1740</v>
      </c>
      <c r="B1743" s="2">
        <v>135630</v>
      </c>
      <c r="C1743" s="2" t="s">
        <v>326</v>
      </c>
      <c r="D1743" s="2" t="s">
        <v>335</v>
      </c>
      <c r="E1743" s="2" t="s">
        <v>427</v>
      </c>
      <c r="F1743" s="2" t="s">
        <v>20</v>
      </c>
      <c r="G1743" s="2" t="s">
        <v>38</v>
      </c>
      <c r="H1743" s="2" t="s">
        <v>22</v>
      </c>
      <c r="I1743" s="2" t="s">
        <v>23</v>
      </c>
      <c r="J1743" s="2">
        <v>0</v>
      </c>
      <c r="K1743" s="2">
        <v>7.432</v>
      </c>
      <c r="L1743" s="2">
        <v>5.203</v>
      </c>
      <c r="M1743" s="2">
        <v>12.635</v>
      </c>
      <c r="N1743" s="2">
        <v>12.635</v>
      </c>
      <c r="O1743" s="2">
        <v>42.231</v>
      </c>
      <c r="P1743" s="2"/>
      <c r="Q1743" s="2"/>
      <c r="R1743" s="21" t="s">
        <v>47</v>
      </c>
    </row>
    <row r="1744" spans="1:18" ht="45">
      <c r="A1744" s="4">
        <v>1741</v>
      </c>
      <c r="B1744" s="2">
        <v>112208</v>
      </c>
      <c r="C1744" s="2" t="s">
        <v>326</v>
      </c>
      <c r="D1744" s="2" t="s">
        <v>382</v>
      </c>
      <c r="E1744" s="2" t="s">
        <v>517</v>
      </c>
      <c r="F1744" s="2" t="s">
        <v>20</v>
      </c>
      <c r="G1744" s="2" t="s">
        <v>1107</v>
      </c>
      <c r="H1744" s="2" t="s">
        <v>22</v>
      </c>
      <c r="I1744" s="2" t="s">
        <v>23</v>
      </c>
      <c r="J1744" s="2">
        <v>0</v>
      </c>
      <c r="K1744" s="2">
        <v>9.26</v>
      </c>
      <c r="L1744" s="2">
        <v>3.367</v>
      </c>
      <c r="M1744" s="2">
        <v>12.627</v>
      </c>
      <c r="N1744" s="2">
        <v>12.627</v>
      </c>
      <c r="O1744" s="2">
        <v>46.33</v>
      </c>
      <c r="P1744" s="2"/>
      <c r="Q1744" s="2"/>
      <c r="R1744" s="21" t="s">
        <v>47</v>
      </c>
    </row>
    <row r="1745" spans="1:18" ht="25.5">
      <c r="A1745" s="4">
        <v>1742</v>
      </c>
      <c r="B1745" s="2">
        <v>151361</v>
      </c>
      <c r="C1745" s="30" t="s">
        <v>2356</v>
      </c>
      <c r="D1745" s="30" t="s">
        <v>2367</v>
      </c>
      <c r="E1745" s="4" t="s">
        <v>2568</v>
      </c>
      <c r="F1745" s="2" t="s">
        <v>36</v>
      </c>
      <c r="G1745" s="2" t="s">
        <v>2942</v>
      </c>
      <c r="H1745" s="2" t="s">
        <v>22</v>
      </c>
      <c r="I1745" s="4" t="s">
        <v>29</v>
      </c>
      <c r="J1745" s="2">
        <v>0</v>
      </c>
      <c r="K1745" s="2">
        <v>8.026</v>
      </c>
      <c r="L1745" s="2">
        <v>4.598</v>
      </c>
      <c r="M1745" s="2">
        <f>SUM(K1745:L1745)</f>
        <v>12.623999999999999</v>
      </c>
      <c r="N1745" s="2">
        <v>12.624</v>
      </c>
      <c r="O1745" s="2">
        <v>37.091</v>
      </c>
      <c r="P1745" s="31"/>
      <c r="Q1745" s="31"/>
      <c r="R1745" s="21" t="s">
        <v>47</v>
      </c>
    </row>
    <row r="1746" spans="1:18" ht="25.5">
      <c r="A1746" s="4">
        <v>1743</v>
      </c>
      <c r="B1746" s="2">
        <v>148132</v>
      </c>
      <c r="C1746" s="30" t="s">
        <v>2356</v>
      </c>
      <c r="D1746" s="30" t="s">
        <v>2367</v>
      </c>
      <c r="E1746" s="4" t="s">
        <v>2513</v>
      </c>
      <c r="F1746" s="2" t="s">
        <v>20</v>
      </c>
      <c r="G1746" s="2" t="s">
        <v>2943</v>
      </c>
      <c r="H1746" s="2" t="s">
        <v>22</v>
      </c>
      <c r="I1746" s="4" t="s">
        <v>30</v>
      </c>
      <c r="J1746" s="2">
        <v>0</v>
      </c>
      <c r="K1746" s="2">
        <v>7.455</v>
      </c>
      <c r="L1746" s="2">
        <v>5.168</v>
      </c>
      <c r="M1746" s="2">
        <f>SUM(K1746:L1746)</f>
        <v>12.623000000000001</v>
      </c>
      <c r="N1746" s="2">
        <v>12.623</v>
      </c>
      <c r="O1746" s="2">
        <v>37.051</v>
      </c>
      <c r="P1746" s="31"/>
      <c r="Q1746" s="31"/>
      <c r="R1746" s="21" t="s">
        <v>47</v>
      </c>
    </row>
    <row r="1747" spans="1:18" ht="45">
      <c r="A1747" s="4">
        <v>1744</v>
      </c>
      <c r="B1747" s="2">
        <v>162214</v>
      </c>
      <c r="C1747" s="2" t="s">
        <v>326</v>
      </c>
      <c r="D1747" s="2" t="s">
        <v>338</v>
      </c>
      <c r="E1747" s="2" t="s">
        <v>458</v>
      </c>
      <c r="F1747" s="2" t="s">
        <v>20</v>
      </c>
      <c r="G1747" s="2" t="s">
        <v>1108</v>
      </c>
      <c r="H1747" s="2" t="s">
        <v>22</v>
      </c>
      <c r="I1747" s="2" t="s">
        <v>23</v>
      </c>
      <c r="J1747" s="2">
        <v>0</v>
      </c>
      <c r="K1747" s="2">
        <v>9.249</v>
      </c>
      <c r="L1747" s="2">
        <v>3.364</v>
      </c>
      <c r="M1747" s="2">
        <v>12.613</v>
      </c>
      <c r="N1747" s="2">
        <v>12.613</v>
      </c>
      <c r="O1747" s="2">
        <v>47.286</v>
      </c>
      <c r="P1747" s="2"/>
      <c r="Q1747" s="2"/>
      <c r="R1747" s="21" t="s">
        <v>47</v>
      </c>
    </row>
    <row r="1748" spans="1:18" ht="30">
      <c r="A1748" s="4">
        <v>1745</v>
      </c>
      <c r="B1748" s="2">
        <v>103999</v>
      </c>
      <c r="C1748" s="2" t="s">
        <v>1192</v>
      </c>
      <c r="D1748" s="2" t="s">
        <v>1211</v>
      </c>
      <c r="E1748" s="2" t="s">
        <v>1812</v>
      </c>
      <c r="F1748" s="2" t="s">
        <v>20</v>
      </c>
      <c r="G1748" s="2" t="s">
        <v>2028</v>
      </c>
      <c r="H1748" s="2" t="s">
        <v>22</v>
      </c>
      <c r="I1748" s="2" t="s">
        <v>35</v>
      </c>
      <c r="J1748" s="2"/>
      <c r="K1748" s="2">
        <v>9.2054794520548</v>
      </c>
      <c r="L1748" s="2">
        <v>3.39</v>
      </c>
      <c r="M1748" s="2">
        <v>12.595479452055</v>
      </c>
      <c r="N1748" s="2">
        <v>12.595479452055</v>
      </c>
      <c r="O1748" s="2">
        <v>44.211</v>
      </c>
      <c r="P1748" s="17"/>
      <c r="Q1748" s="17"/>
      <c r="R1748" s="21" t="s">
        <v>47</v>
      </c>
    </row>
    <row r="1749" spans="1:18" ht="45">
      <c r="A1749" s="4">
        <v>1746</v>
      </c>
      <c r="B1749" s="2">
        <v>116681</v>
      </c>
      <c r="C1749" s="2" t="s">
        <v>326</v>
      </c>
      <c r="D1749" s="2" t="s">
        <v>382</v>
      </c>
      <c r="E1749" s="2" t="s">
        <v>1109</v>
      </c>
      <c r="F1749" s="2" t="s">
        <v>20</v>
      </c>
      <c r="G1749" s="2" t="s">
        <v>1110</v>
      </c>
      <c r="H1749" s="2" t="s">
        <v>22</v>
      </c>
      <c r="I1749" s="2" t="s">
        <v>23</v>
      </c>
      <c r="J1749" s="2">
        <v>0</v>
      </c>
      <c r="K1749" s="2">
        <v>7.626</v>
      </c>
      <c r="L1749" s="2">
        <v>4.928</v>
      </c>
      <c r="M1749" s="2">
        <v>12.554</v>
      </c>
      <c r="N1749" s="2">
        <v>12.554</v>
      </c>
      <c r="O1749" s="2">
        <v>33.351</v>
      </c>
      <c r="P1749" s="2"/>
      <c r="Q1749" s="2"/>
      <c r="R1749" s="21" t="s">
        <v>47</v>
      </c>
    </row>
    <row r="1750" spans="1:18" ht="45">
      <c r="A1750" s="4">
        <v>1747</v>
      </c>
      <c r="B1750" s="2">
        <v>149801</v>
      </c>
      <c r="C1750" s="2" t="s">
        <v>326</v>
      </c>
      <c r="D1750" s="2" t="s">
        <v>327</v>
      </c>
      <c r="E1750" s="2" t="s">
        <v>884</v>
      </c>
      <c r="F1750" s="2" t="s">
        <v>20</v>
      </c>
      <c r="G1750" s="2" t="s">
        <v>1111</v>
      </c>
      <c r="H1750" s="2" t="s">
        <v>22</v>
      </c>
      <c r="I1750" s="2" t="s">
        <v>23</v>
      </c>
      <c r="J1750" s="2">
        <v>0</v>
      </c>
      <c r="K1750" s="2">
        <v>10.23</v>
      </c>
      <c r="L1750" s="2">
        <v>2.319</v>
      </c>
      <c r="M1750" s="2">
        <v>12.549</v>
      </c>
      <c r="N1750" s="2">
        <v>12.549</v>
      </c>
      <c r="O1750" s="2">
        <v>59.357</v>
      </c>
      <c r="P1750" s="2"/>
      <c r="Q1750" s="2"/>
      <c r="R1750" s="21" t="s">
        <v>47</v>
      </c>
    </row>
    <row r="1751" spans="1:18" ht="60">
      <c r="A1751" s="4">
        <v>1748</v>
      </c>
      <c r="B1751" s="2">
        <v>116135</v>
      </c>
      <c r="C1751" s="2" t="s">
        <v>326</v>
      </c>
      <c r="D1751" s="2" t="s">
        <v>382</v>
      </c>
      <c r="E1751" s="2" t="s">
        <v>411</v>
      </c>
      <c r="F1751" s="2" t="s">
        <v>20</v>
      </c>
      <c r="G1751" s="2" t="s">
        <v>1112</v>
      </c>
      <c r="H1751" s="2" t="s">
        <v>22</v>
      </c>
      <c r="I1751" s="2" t="s">
        <v>29</v>
      </c>
      <c r="J1751" s="2">
        <v>0</v>
      </c>
      <c r="K1751" s="2">
        <v>7.323</v>
      </c>
      <c r="L1751" s="2">
        <v>5.223</v>
      </c>
      <c r="M1751" s="2">
        <v>12.546</v>
      </c>
      <c r="N1751" s="2">
        <v>12.546</v>
      </c>
      <c r="O1751" s="2">
        <v>37.089</v>
      </c>
      <c r="P1751" s="2"/>
      <c r="Q1751" s="2"/>
      <c r="R1751" s="21" t="s">
        <v>47</v>
      </c>
    </row>
    <row r="1752" spans="1:18" ht="30">
      <c r="A1752" s="4">
        <v>1749</v>
      </c>
      <c r="B1752" s="2">
        <v>137865</v>
      </c>
      <c r="C1752" s="2" t="s">
        <v>326</v>
      </c>
      <c r="D1752" s="2" t="s">
        <v>385</v>
      </c>
      <c r="E1752" s="2" t="s">
        <v>390</v>
      </c>
      <c r="F1752" s="2" t="s">
        <v>36</v>
      </c>
      <c r="G1752" s="2" t="s">
        <v>1113</v>
      </c>
      <c r="H1752" s="2" t="s">
        <v>22</v>
      </c>
      <c r="I1752" s="2" t="s">
        <v>31</v>
      </c>
      <c r="J1752" s="2">
        <v>0</v>
      </c>
      <c r="K1752" s="2">
        <v>10.941</v>
      </c>
      <c r="L1752" s="2">
        <v>1.6</v>
      </c>
      <c r="M1752" s="2">
        <v>12.541</v>
      </c>
      <c r="N1752" s="2">
        <v>12.541</v>
      </c>
      <c r="O1752" s="2">
        <v>40.13</v>
      </c>
      <c r="P1752" s="2"/>
      <c r="Q1752" s="2"/>
      <c r="R1752" s="21" t="s">
        <v>47</v>
      </c>
    </row>
    <row r="1753" spans="1:18" ht="25.5">
      <c r="A1753" s="4">
        <v>1750</v>
      </c>
      <c r="B1753" s="4">
        <v>131295</v>
      </c>
      <c r="C1753" s="4" t="s">
        <v>18</v>
      </c>
      <c r="D1753" s="4" t="s">
        <v>37</v>
      </c>
      <c r="E1753" s="4" t="s">
        <v>82</v>
      </c>
      <c r="F1753" s="4" t="s">
        <v>20</v>
      </c>
      <c r="G1753" s="4" t="s">
        <v>306</v>
      </c>
      <c r="H1753" s="4" t="s">
        <v>22</v>
      </c>
      <c r="I1753" s="4" t="s">
        <v>33</v>
      </c>
      <c r="J1753" s="4"/>
      <c r="K1753" s="4">
        <v>3.9643835616438</v>
      </c>
      <c r="L1753" s="4">
        <v>8.574</v>
      </c>
      <c r="M1753" s="4">
        <v>12.538383561644</v>
      </c>
      <c r="N1753" s="4">
        <v>12.538383561644</v>
      </c>
      <c r="O1753" s="4">
        <v>32.263</v>
      </c>
      <c r="P1753" s="4"/>
      <c r="Q1753" s="4"/>
      <c r="R1753" s="14" t="s">
        <v>47</v>
      </c>
    </row>
    <row r="1754" spans="1:18" ht="38.25">
      <c r="A1754" s="4">
        <v>1751</v>
      </c>
      <c r="B1754" s="2">
        <v>114610</v>
      </c>
      <c r="C1754" s="30" t="s">
        <v>2356</v>
      </c>
      <c r="D1754" s="30" t="s">
        <v>2375</v>
      </c>
      <c r="E1754" s="4" t="s">
        <v>2664</v>
      </c>
      <c r="F1754" s="2" t="s">
        <v>36</v>
      </c>
      <c r="G1754" s="2" t="s">
        <v>2944</v>
      </c>
      <c r="H1754" s="2" t="s">
        <v>22</v>
      </c>
      <c r="I1754" s="4" t="s">
        <v>30</v>
      </c>
      <c r="J1754" s="2">
        <v>0</v>
      </c>
      <c r="K1754" s="2">
        <v>7.381</v>
      </c>
      <c r="L1754" s="2">
        <v>5.156</v>
      </c>
      <c r="M1754" s="2">
        <f>SUM(K1754:L1754)</f>
        <v>12.536999999999999</v>
      </c>
      <c r="N1754" s="2">
        <v>12.537</v>
      </c>
      <c r="O1754" s="2">
        <v>50.357</v>
      </c>
      <c r="P1754" s="31"/>
      <c r="Q1754" s="31"/>
      <c r="R1754" s="21" t="s">
        <v>47</v>
      </c>
    </row>
    <row r="1755" spans="1:18" ht="38.25">
      <c r="A1755" s="4">
        <v>1752</v>
      </c>
      <c r="B1755" s="2">
        <v>152120</v>
      </c>
      <c r="C1755" s="30" t="s">
        <v>2356</v>
      </c>
      <c r="D1755" s="30" t="s">
        <v>2444</v>
      </c>
      <c r="E1755" s="4" t="s">
        <v>2796</v>
      </c>
      <c r="F1755" s="2" t="s">
        <v>20</v>
      </c>
      <c r="G1755" s="2" t="s">
        <v>2945</v>
      </c>
      <c r="H1755" s="2" t="s">
        <v>22</v>
      </c>
      <c r="I1755" s="4" t="s">
        <v>29</v>
      </c>
      <c r="J1755" s="2">
        <v>0</v>
      </c>
      <c r="K1755" s="2">
        <v>7.582</v>
      </c>
      <c r="L1755" s="2">
        <v>4.944</v>
      </c>
      <c r="M1755" s="2">
        <f>SUM(K1755:L1755)</f>
        <v>12.526</v>
      </c>
      <c r="N1755" s="2">
        <v>12.526</v>
      </c>
      <c r="O1755" s="2">
        <v>28.273</v>
      </c>
      <c r="P1755" s="31"/>
      <c r="Q1755" s="31"/>
      <c r="R1755" s="21" t="s">
        <v>47</v>
      </c>
    </row>
    <row r="1756" spans="1:18" ht="45">
      <c r="A1756" s="4">
        <v>1753</v>
      </c>
      <c r="B1756" s="2">
        <v>113227</v>
      </c>
      <c r="C1756" s="2" t="s">
        <v>326</v>
      </c>
      <c r="D1756" s="2" t="s">
        <v>382</v>
      </c>
      <c r="E1756" s="2" t="s">
        <v>660</v>
      </c>
      <c r="F1756" s="2" t="s">
        <v>36</v>
      </c>
      <c r="G1756" s="2" t="s">
        <v>1114</v>
      </c>
      <c r="H1756" s="2" t="s">
        <v>22</v>
      </c>
      <c r="I1756" s="2" t="s">
        <v>30</v>
      </c>
      <c r="J1756" s="2">
        <v>0</v>
      </c>
      <c r="K1756" s="2">
        <v>10.512</v>
      </c>
      <c r="L1756" s="2">
        <v>1.999</v>
      </c>
      <c r="M1756" s="2">
        <v>12.511</v>
      </c>
      <c r="N1756" s="2">
        <v>12.511</v>
      </c>
      <c r="O1756" s="2">
        <v>35.056</v>
      </c>
      <c r="P1756" s="2"/>
      <c r="Q1756" s="2"/>
      <c r="R1756" s="21" t="s">
        <v>47</v>
      </c>
    </row>
    <row r="1757" spans="1:18" ht="25.5">
      <c r="A1757" s="4">
        <v>1754</v>
      </c>
      <c r="B1757" s="2">
        <v>133776</v>
      </c>
      <c r="C1757" s="30" t="s">
        <v>2356</v>
      </c>
      <c r="D1757" s="30" t="s">
        <v>2401</v>
      </c>
      <c r="E1757" s="4" t="s">
        <v>2887</v>
      </c>
      <c r="F1757" s="2" t="s">
        <v>20</v>
      </c>
      <c r="G1757" s="2" t="s">
        <v>2946</v>
      </c>
      <c r="H1757" s="2" t="s">
        <v>22</v>
      </c>
      <c r="I1757" s="4" t="s">
        <v>30</v>
      </c>
      <c r="J1757" s="2">
        <v>0</v>
      </c>
      <c r="K1757" s="2">
        <v>7.244</v>
      </c>
      <c r="L1757" s="2">
        <v>5.256</v>
      </c>
      <c r="M1757" s="2">
        <f>SUM(K1757:L1757)</f>
        <v>12.5</v>
      </c>
      <c r="N1757" s="2">
        <v>12.5</v>
      </c>
      <c r="O1757" s="2">
        <v>34.351</v>
      </c>
      <c r="P1757" s="31"/>
      <c r="Q1757" s="31"/>
      <c r="R1757" s="21" t="s">
        <v>47</v>
      </c>
    </row>
    <row r="1758" spans="1:18" ht="45">
      <c r="A1758" s="4">
        <v>1755</v>
      </c>
      <c r="B1758" s="2">
        <v>120086</v>
      </c>
      <c r="C1758" s="2" t="s">
        <v>1192</v>
      </c>
      <c r="D1758" s="2" t="s">
        <v>1580</v>
      </c>
      <c r="E1758" s="2" t="s">
        <v>1937</v>
      </c>
      <c r="F1758" s="2" t="s">
        <v>20</v>
      </c>
      <c r="G1758" s="2" t="s">
        <v>2029</v>
      </c>
      <c r="H1758" s="2" t="s">
        <v>22</v>
      </c>
      <c r="I1758" s="2" t="s">
        <v>31</v>
      </c>
      <c r="J1758" s="2"/>
      <c r="K1758" s="2">
        <v>10.498630136986</v>
      </c>
      <c r="L1758" s="2">
        <v>2</v>
      </c>
      <c r="M1758" s="2">
        <v>12.498630136986</v>
      </c>
      <c r="N1758" s="2">
        <v>12.498630136986</v>
      </c>
      <c r="O1758" s="2">
        <v>36.318</v>
      </c>
      <c r="P1758" s="17"/>
      <c r="Q1758" s="17"/>
      <c r="R1758" s="21" t="s">
        <v>47</v>
      </c>
    </row>
    <row r="1759" spans="1:18" ht="45">
      <c r="A1759" s="4">
        <v>1756</v>
      </c>
      <c r="B1759" s="2">
        <v>147999</v>
      </c>
      <c r="C1759" s="30" t="s">
        <v>2356</v>
      </c>
      <c r="D1759" s="30" t="s">
        <v>2367</v>
      </c>
      <c r="E1759" s="4" t="s">
        <v>2477</v>
      </c>
      <c r="F1759" s="2" t="s">
        <v>20</v>
      </c>
      <c r="G1759" s="2" t="s">
        <v>2947</v>
      </c>
      <c r="H1759" s="2" t="s">
        <v>22</v>
      </c>
      <c r="I1759" s="4" t="s">
        <v>33</v>
      </c>
      <c r="J1759" s="2">
        <v>0</v>
      </c>
      <c r="K1759" s="2">
        <v>8.258</v>
      </c>
      <c r="L1759" s="2">
        <v>4.217</v>
      </c>
      <c r="M1759" s="2">
        <f>SUM(K1759:L1759)</f>
        <v>12.474999999999998</v>
      </c>
      <c r="N1759" s="2">
        <v>12.475</v>
      </c>
      <c r="O1759" s="2">
        <v>52.278</v>
      </c>
      <c r="P1759" s="31"/>
      <c r="Q1759" s="31"/>
      <c r="R1759" s="21" t="s">
        <v>47</v>
      </c>
    </row>
    <row r="1760" spans="1:18" ht="51">
      <c r="A1760" s="4">
        <v>1757</v>
      </c>
      <c r="B1760" s="2">
        <v>120958</v>
      </c>
      <c r="C1760" s="30" t="s">
        <v>2356</v>
      </c>
      <c r="D1760" s="30" t="s">
        <v>2357</v>
      </c>
      <c r="E1760" s="4" t="s">
        <v>2433</v>
      </c>
      <c r="F1760" s="2" t="s">
        <v>20</v>
      </c>
      <c r="G1760" s="2" t="s">
        <v>2948</v>
      </c>
      <c r="H1760" s="2" t="s">
        <v>22</v>
      </c>
      <c r="I1760" s="4" t="s">
        <v>23</v>
      </c>
      <c r="J1760" s="2">
        <v>0</v>
      </c>
      <c r="K1760" s="2">
        <v>7.334</v>
      </c>
      <c r="L1760" s="2">
        <v>5.139</v>
      </c>
      <c r="M1760" s="2">
        <f>SUM(K1760:L1760)</f>
        <v>12.472999999999999</v>
      </c>
      <c r="N1760" s="2">
        <v>12.473</v>
      </c>
      <c r="O1760" s="2">
        <v>37.247</v>
      </c>
      <c r="P1760" s="31"/>
      <c r="Q1760" s="31"/>
      <c r="R1760" s="21" t="s">
        <v>47</v>
      </c>
    </row>
    <row r="1761" spans="1:18" ht="38.25">
      <c r="A1761" s="4">
        <v>1758</v>
      </c>
      <c r="B1761" s="2">
        <v>151417</v>
      </c>
      <c r="C1761" s="30" t="s">
        <v>2356</v>
      </c>
      <c r="D1761" s="30" t="s">
        <v>2444</v>
      </c>
      <c r="E1761" s="4" t="s">
        <v>2455</v>
      </c>
      <c r="F1761" s="2" t="s">
        <v>20</v>
      </c>
      <c r="G1761" s="2" t="s">
        <v>2949</v>
      </c>
      <c r="H1761" s="2" t="s">
        <v>22</v>
      </c>
      <c r="I1761" s="4" t="s">
        <v>23</v>
      </c>
      <c r="J1761" s="2">
        <v>10.847</v>
      </c>
      <c r="K1761" s="2">
        <v>19.722</v>
      </c>
      <c r="L1761" s="2">
        <v>3.594</v>
      </c>
      <c r="M1761" s="2">
        <f>SUM(K1761:L1761)</f>
        <v>23.316000000000003</v>
      </c>
      <c r="N1761" s="2">
        <v>12.469</v>
      </c>
      <c r="O1761" s="2">
        <v>51.339</v>
      </c>
      <c r="P1761" s="31"/>
      <c r="Q1761" s="31"/>
      <c r="R1761" s="21" t="s">
        <v>47</v>
      </c>
    </row>
    <row r="1762" spans="1:18" ht="30">
      <c r="A1762" s="4">
        <v>1759</v>
      </c>
      <c r="B1762" s="2">
        <v>153199</v>
      </c>
      <c r="C1762" s="30" t="s">
        <v>2356</v>
      </c>
      <c r="D1762" s="30" t="s">
        <v>2403</v>
      </c>
      <c r="E1762" s="4" t="s">
        <v>2950</v>
      </c>
      <c r="F1762" s="2" t="s">
        <v>20</v>
      </c>
      <c r="G1762" s="2" t="s">
        <v>2951</v>
      </c>
      <c r="H1762" s="2" t="s">
        <v>22</v>
      </c>
      <c r="I1762" s="4" t="s">
        <v>29</v>
      </c>
      <c r="J1762" s="2">
        <v>0</v>
      </c>
      <c r="K1762" s="2">
        <v>8.86</v>
      </c>
      <c r="L1762" s="2">
        <v>3.6</v>
      </c>
      <c r="M1762" s="2">
        <f>SUM(K1762:L1762)</f>
        <v>12.459999999999999</v>
      </c>
      <c r="N1762" s="2">
        <v>12.46</v>
      </c>
      <c r="O1762" s="2">
        <v>33.28</v>
      </c>
      <c r="P1762" s="31"/>
      <c r="Q1762" s="31"/>
      <c r="R1762" s="21" t="s">
        <v>47</v>
      </c>
    </row>
    <row r="1763" spans="1:18" ht="25.5">
      <c r="A1763" s="4">
        <v>1760</v>
      </c>
      <c r="B1763" s="14">
        <v>132532</v>
      </c>
      <c r="C1763" s="14" t="s">
        <v>1300</v>
      </c>
      <c r="D1763" s="34" t="s">
        <v>1301</v>
      </c>
      <c r="E1763" s="34" t="s">
        <v>1332</v>
      </c>
      <c r="F1763" s="34" t="s">
        <v>36</v>
      </c>
      <c r="G1763" s="34" t="s">
        <v>1512</v>
      </c>
      <c r="H1763" s="14" t="s">
        <v>22</v>
      </c>
      <c r="I1763" s="34" t="s">
        <v>34</v>
      </c>
      <c r="J1763" s="14"/>
      <c r="K1763" s="14">
        <v>7.427397260274</v>
      </c>
      <c r="L1763" s="14">
        <v>5.03</v>
      </c>
      <c r="M1763" s="14">
        <v>12.457397260274</v>
      </c>
      <c r="N1763" s="14">
        <v>12.457397260274</v>
      </c>
      <c r="O1763" s="14">
        <v>35.159</v>
      </c>
      <c r="P1763" s="2"/>
      <c r="Q1763" s="2"/>
      <c r="R1763" s="21" t="s">
        <v>47</v>
      </c>
    </row>
    <row r="1764" spans="1:18" ht="25.5">
      <c r="A1764" s="4">
        <v>1761</v>
      </c>
      <c r="B1764" s="14">
        <v>117880</v>
      </c>
      <c r="C1764" s="14" t="s">
        <v>1300</v>
      </c>
      <c r="D1764" s="34" t="s">
        <v>1312</v>
      </c>
      <c r="E1764" s="34" t="s">
        <v>1452</v>
      </c>
      <c r="F1764" s="34" t="s">
        <v>20</v>
      </c>
      <c r="G1764" s="34" t="s">
        <v>1513</v>
      </c>
      <c r="H1764" s="14" t="s">
        <v>22</v>
      </c>
      <c r="I1764" s="34" t="s">
        <v>33</v>
      </c>
      <c r="J1764" s="14"/>
      <c r="K1764" s="14">
        <v>8.2575342465753</v>
      </c>
      <c r="L1764" s="14">
        <v>4.195</v>
      </c>
      <c r="M1764" s="14">
        <v>12.452534246575</v>
      </c>
      <c r="N1764" s="14">
        <v>12.452534246575</v>
      </c>
      <c r="O1764" s="14">
        <v>38.298</v>
      </c>
      <c r="P1764" s="2"/>
      <c r="Q1764" s="2"/>
      <c r="R1764" s="21" t="s">
        <v>47</v>
      </c>
    </row>
    <row r="1765" spans="1:18" ht="25.5">
      <c r="A1765" s="4">
        <v>1762</v>
      </c>
      <c r="B1765" s="4">
        <v>145848</v>
      </c>
      <c r="C1765" s="4" t="s">
        <v>18</v>
      </c>
      <c r="D1765" s="4" t="s">
        <v>18</v>
      </c>
      <c r="E1765" s="4" t="s">
        <v>127</v>
      </c>
      <c r="F1765" s="4" t="s">
        <v>20</v>
      </c>
      <c r="G1765" s="4" t="s">
        <v>307</v>
      </c>
      <c r="H1765" s="4" t="s">
        <v>22</v>
      </c>
      <c r="I1765" s="4" t="s">
        <v>33</v>
      </c>
      <c r="J1765" s="4"/>
      <c r="K1765" s="4">
        <v>8.2547945205479</v>
      </c>
      <c r="L1765" s="4">
        <v>4.191</v>
      </c>
      <c r="M1765" s="4">
        <v>12.445794520548</v>
      </c>
      <c r="N1765" s="4">
        <v>12.445794520548</v>
      </c>
      <c r="O1765" s="4">
        <v>50.246</v>
      </c>
      <c r="P1765" s="4"/>
      <c r="Q1765" s="4"/>
      <c r="R1765" s="14" t="s">
        <v>47</v>
      </c>
    </row>
    <row r="1766" spans="1:18" ht="30">
      <c r="A1766" s="4">
        <v>1763</v>
      </c>
      <c r="B1766" s="2">
        <v>114485</v>
      </c>
      <c r="C1766" s="2" t="s">
        <v>1192</v>
      </c>
      <c r="D1766" s="2" t="s">
        <v>1574</v>
      </c>
      <c r="E1766" s="2" t="s">
        <v>1842</v>
      </c>
      <c r="F1766" s="2" t="s">
        <v>20</v>
      </c>
      <c r="G1766" s="2" t="s">
        <v>210</v>
      </c>
      <c r="H1766" s="2" t="s">
        <v>22</v>
      </c>
      <c r="I1766" s="2" t="s">
        <v>31</v>
      </c>
      <c r="J1766" s="2"/>
      <c r="K1766" s="2">
        <v>9.2876712328767</v>
      </c>
      <c r="L1766" s="2">
        <v>3.152</v>
      </c>
      <c r="M1766" s="2">
        <v>12.439671232877</v>
      </c>
      <c r="N1766" s="2">
        <v>12.439671232877</v>
      </c>
      <c r="O1766" s="2">
        <v>41.273</v>
      </c>
      <c r="P1766" s="17"/>
      <c r="Q1766" s="17"/>
      <c r="R1766" s="21" t="s">
        <v>47</v>
      </c>
    </row>
    <row r="1767" spans="1:18" ht="30">
      <c r="A1767" s="4">
        <v>1764</v>
      </c>
      <c r="B1767" s="2">
        <v>132007</v>
      </c>
      <c r="C1767" s="2" t="s">
        <v>326</v>
      </c>
      <c r="D1767" s="2" t="s">
        <v>349</v>
      </c>
      <c r="E1767" s="2" t="s">
        <v>533</v>
      </c>
      <c r="F1767" s="2" t="s">
        <v>20</v>
      </c>
      <c r="G1767" s="2" t="s">
        <v>1115</v>
      </c>
      <c r="H1767" s="2" t="s">
        <v>22</v>
      </c>
      <c r="I1767" s="2" t="s">
        <v>31</v>
      </c>
      <c r="J1767" s="2">
        <v>0</v>
      </c>
      <c r="K1767" s="2">
        <v>9.315</v>
      </c>
      <c r="L1767" s="2">
        <v>3.088</v>
      </c>
      <c r="M1767" s="2">
        <v>12.403</v>
      </c>
      <c r="N1767" s="2">
        <v>12.403</v>
      </c>
      <c r="O1767" s="2">
        <v>37.171</v>
      </c>
      <c r="P1767" s="2"/>
      <c r="Q1767" s="2"/>
      <c r="R1767" s="21" t="s">
        <v>47</v>
      </c>
    </row>
    <row r="1768" spans="1:18" ht="38.25">
      <c r="A1768" s="4">
        <v>1765</v>
      </c>
      <c r="B1768" s="2">
        <v>147946</v>
      </c>
      <c r="C1768" s="30" t="s">
        <v>2356</v>
      </c>
      <c r="D1768" s="30" t="s">
        <v>2401</v>
      </c>
      <c r="E1768" s="4" t="s">
        <v>2609</v>
      </c>
      <c r="F1768" s="2" t="s">
        <v>20</v>
      </c>
      <c r="G1768" s="2" t="s">
        <v>1007</v>
      </c>
      <c r="H1768" s="2" t="s">
        <v>22</v>
      </c>
      <c r="I1768" s="4" t="s">
        <v>23</v>
      </c>
      <c r="J1768" s="2">
        <v>0</v>
      </c>
      <c r="K1768" s="2">
        <v>7.755</v>
      </c>
      <c r="L1768" s="2">
        <v>4.648</v>
      </c>
      <c r="M1768" s="2">
        <f>SUM(K1768:L1768)</f>
        <v>12.402999999999999</v>
      </c>
      <c r="N1768" s="2">
        <v>12.403</v>
      </c>
      <c r="O1768" s="2">
        <v>33.331</v>
      </c>
      <c r="P1768" s="31"/>
      <c r="Q1768" s="31"/>
      <c r="R1768" s="21" t="s">
        <v>47</v>
      </c>
    </row>
    <row r="1769" spans="1:18" ht="45">
      <c r="A1769" s="4">
        <v>1766</v>
      </c>
      <c r="B1769" s="2">
        <v>125009</v>
      </c>
      <c r="C1769" s="2" t="s">
        <v>326</v>
      </c>
      <c r="D1769" s="2" t="s">
        <v>327</v>
      </c>
      <c r="E1769" s="2" t="s">
        <v>536</v>
      </c>
      <c r="F1769" s="2" t="s">
        <v>36</v>
      </c>
      <c r="G1769" s="2" t="s">
        <v>1116</v>
      </c>
      <c r="H1769" s="2" t="s">
        <v>22</v>
      </c>
      <c r="I1769" s="2" t="s">
        <v>30</v>
      </c>
      <c r="J1769" s="2">
        <v>0</v>
      </c>
      <c r="K1769" s="2">
        <v>7.438</v>
      </c>
      <c r="L1769" s="2">
        <v>4.963</v>
      </c>
      <c r="M1769" s="2">
        <v>12.401</v>
      </c>
      <c r="N1769" s="2">
        <v>12.401</v>
      </c>
      <c r="O1769" s="2">
        <v>37.343</v>
      </c>
      <c r="P1769" s="2"/>
      <c r="Q1769" s="2"/>
      <c r="R1769" s="21" t="s">
        <v>47</v>
      </c>
    </row>
    <row r="1770" spans="1:19" ht="30">
      <c r="A1770" s="4">
        <v>1767</v>
      </c>
      <c r="B1770" s="2">
        <v>121139</v>
      </c>
      <c r="C1770" s="30" t="s">
        <v>2356</v>
      </c>
      <c r="D1770" s="30" t="s">
        <v>2357</v>
      </c>
      <c r="E1770" s="4" t="s">
        <v>2602</v>
      </c>
      <c r="F1770" s="2" t="s">
        <v>20</v>
      </c>
      <c r="G1770" s="2" t="s">
        <v>2952</v>
      </c>
      <c r="H1770" s="2" t="s">
        <v>22</v>
      </c>
      <c r="I1770" s="4" t="s">
        <v>33</v>
      </c>
      <c r="J1770" s="2">
        <v>0</v>
      </c>
      <c r="K1770" s="2">
        <v>8.868</v>
      </c>
      <c r="L1770" s="2">
        <v>3.532</v>
      </c>
      <c r="M1770" s="2">
        <f>SUM(K1770:L1770)</f>
        <v>12.4</v>
      </c>
      <c r="N1770" s="2">
        <v>12.4</v>
      </c>
      <c r="O1770" s="2">
        <v>34.319</v>
      </c>
      <c r="P1770" s="31" t="s">
        <v>374</v>
      </c>
      <c r="Q1770" s="31"/>
      <c r="R1770" s="21" t="s">
        <v>47</v>
      </c>
      <c r="S1770" s="2" t="s">
        <v>10</v>
      </c>
    </row>
    <row r="1771" spans="1:18" ht="38.25">
      <c r="A1771" s="4">
        <v>1768</v>
      </c>
      <c r="B1771" s="2">
        <v>147948</v>
      </c>
      <c r="C1771" s="30" t="s">
        <v>2356</v>
      </c>
      <c r="D1771" s="30" t="s">
        <v>2367</v>
      </c>
      <c r="E1771" s="4" t="s">
        <v>2527</v>
      </c>
      <c r="F1771" s="2" t="s">
        <v>36</v>
      </c>
      <c r="G1771" s="2" t="s">
        <v>2953</v>
      </c>
      <c r="H1771" s="2" t="s">
        <v>22</v>
      </c>
      <c r="I1771" s="4" t="s">
        <v>23</v>
      </c>
      <c r="J1771" s="2">
        <v>0</v>
      </c>
      <c r="K1771" s="2">
        <v>7.326</v>
      </c>
      <c r="L1771" s="2">
        <v>5.031</v>
      </c>
      <c r="M1771" s="2">
        <f>SUM(K1771:L1771)</f>
        <v>12.357</v>
      </c>
      <c r="N1771" s="2">
        <v>12.357</v>
      </c>
      <c r="O1771" s="2">
        <v>31.093</v>
      </c>
      <c r="P1771" s="31"/>
      <c r="Q1771" s="31"/>
      <c r="R1771" s="21" t="s">
        <v>47</v>
      </c>
    </row>
    <row r="1772" spans="1:18" ht="25.5">
      <c r="A1772" s="4">
        <v>1769</v>
      </c>
      <c r="B1772" s="4">
        <v>113903</v>
      </c>
      <c r="C1772" s="4" t="s">
        <v>18</v>
      </c>
      <c r="D1772" s="4" t="s">
        <v>37</v>
      </c>
      <c r="E1772" s="4" t="s">
        <v>45</v>
      </c>
      <c r="F1772" s="4" t="s">
        <v>20</v>
      </c>
      <c r="G1772" s="4" t="s">
        <v>308</v>
      </c>
      <c r="H1772" s="4" t="s">
        <v>22</v>
      </c>
      <c r="I1772" s="4" t="s">
        <v>34</v>
      </c>
      <c r="J1772" s="4"/>
      <c r="K1772" s="4">
        <v>6.5534246575342</v>
      </c>
      <c r="L1772" s="4">
        <v>5.793</v>
      </c>
      <c r="M1772" s="4">
        <v>12.346424657534</v>
      </c>
      <c r="N1772" s="4">
        <v>12.346424657534</v>
      </c>
      <c r="O1772" s="4">
        <v>29.301</v>
      </c>
      <c r="P1772" s="4"/>
      <c r="Q1772" s="4"/>
      <c r="R1772" s="14" t="s">
        <v>47</v>
      </c>
    </row>
    <row r="1773" spans="1:18" ht="25.5">
      <c r="A1773" s="4">
        <v>1770</v>
      </c>
      <c r="B1773" s="2">
        <v>116759</v>
      </c>
      <c r="C1773" s="30" t="s">
        <v>2356</v>
      </c>
      <c r="D1773" s="30" t="s">
        <v>2357</v>
      </c>
      <c r="E1773" s="4" t="s">
        <v>2471</v>
      </c>
      <c r="F1773" s="2" t="s">
        <v>20</v>
      </c>
      <c r="G1773" s="2" t="s">
        <v>2954</v>
      </c>
      <c r="H1773" s="2" t="s">
        <v>22</v>
      </c>
      <c r="I1773" s="4" t="s">
        <v>30</v>
      </c>
      <c r="J1773" s="2">
        <v>0</v>
      </c>
      <c r="K1773" s="2">
        <v>7.586</v>
      </c>
      <c r="L1773" s="2">
        <v>4.76</v>
      </c>
      <c r="M1773" s="2">
        <f>SUM(K1773:L1773)</f>
        <v>12.346</v>
      </c>
      <c r="N1773" s="2">
        <v>12.346</v>
      </c>
      <c r="O1773" s="2">
        <v>39.194</v>
      </c>
      <c r="P1773" s="31"/>
      <c r="Q1773" s="31"/>
      <c r="R1773" s="21" t="s">
        <v>47</v>
      </c>
    </row>
    <row r="1774" spans="1:18" ht="45">
      <c r="A1774" s="4">
        <v>1771</v>
      </c>
      <c r="B1774" s="2">
        <v>151491</v>
      </c>
      <c r="C1774" s="30" t="s">
        <v>2356</v>
      </c>
      <c r="D1774" s="30" t="s">
        <v>2444</v>
      </c>
      <c r="E1774" s="4" t="s">
        <v>2545</v>
      </c>
      <c r="F1774" s="2" t="s">
        <v>20</v>
      </c>
      <c r="G1774" s="2" t="s">
        <v>2309</v>
      </c>
      <c r="H1774" s="2" t="s">
        <v>22</v>
      </c>
      <c r="I1774" s="4" t="s">
        <v>33</v>
      </c>
      <c r="J1774" s="2">
        <v>9.995</v>
      </c>
      <c r="K1774" s="2">
        <v>18.564</v>
      </c>
      <c r="L1774" s="2">
        <v>3.774</v>
      </c>
      <c r="M1774" s="2">
        <f>SUM(K1774:L1774)</f>
        <v>22.338</v>
      </c>
      <c r="N1774" s="2">
        <v>12.344</v>
      </c>
      <c r="O1774" s="2">
        <v>48.181</v>
      </c>
      <c r="P1774" s="31"/>
      <c r="Q1774" s="31"/>
      <c r="R1774" s="21" t="s">
        <v>47</v>
      </c>
    </row>
    <row r="1775" spans="1:18" ht="30">
      <c r="A1775" s="4">
        <v>1772</v>
      </c>
      <c r="B1775" s="2">
        <v>127018</v>
      </c>
      <c r="C1775" s="2" t="s">
        <v>1192</v>
      </c>
      <c r="D1775" s="2" t="s">
        <v>1702</v>
      </c>
      <c r="E1775" s="2" t="s">
        <v>1758</v>
      </c>
      <c r="F1775" s="2" t="s">
        <v>20</v>
      </c>
      <c r="G1775" s="2" t="s">
        <v>2030</v>
      </c>
      <c r="H1775" s="2" t="s">
        <v>22</v>
      </c>
      <c r="I1775" s="2" t="s">
        <v>76</v>
      </c>
      <c r="J1775" s="2"/>
      <c r="K1775" s="2">
        <v>8.2986301369863</v>
      </c>
      <c r="L1775" s="2">
        <v>4.037</v>
      </c>
      <c r="M1775" s="2">
        <v>12.335630136986</v>
      </c>
      <c r="N1775" s="2">
        <v>12.335630136986</v>
      </c>
      <c r="O1775" s="2">
        <v>27.145</v>
      </c>
      <c r="P1775" s="17"/>
      <c r="Q1775" s="17"/>
      <c r="R1775" s="21" t="s">
        <v>47</v>
      </c>
    </row>
    <row r="1776" spans="1:18" ht="25.5">
      <c r="A1776" s="4">
        <v>1773</v>
      </c>
      <c r="B1776" s="14">
        <v>120804</v>
      </c>
      <c r="C1776" s="14" t="s">
        <v>1300</v>
      </c>
      <c r="D1776" s="34" t="s">
        <v>1312</v>
      </c>
      <c r="E1776" s="34" t="s">
        <v>1313</v>
      </c>
      <c r="F1776" s="34" t="s">
        <v>36</v>
      </c>
      <c r="G1776" s="34" t="s">
        <v>1514</v>
      </c>
      <c r="H1776" s="14" t="s">
        <v>22</v>
      </c>
      <c r="I1776" s="34" t="s">
        <v>33</v>
      </c>
      <c r="J1776" s="14"/>
      <c r="K1776" s="14">
        <v>8.2520547945205</v>
      </c>
      <c r="L1776" s="14">
        <v>4.078</v>
      </c>
      <c r="M1776" s="14">
        <v>12.330054794521</v>
      </c>
      <c r="N1776" s="14">
        <v>12.330054794521</v>
      </c>
      <c r="O1776" s="14">
        <v>39.054</v>
      </c>
      <c r="P1776" s="2"/>
      <c r="Q1776" s="2"/>
      <c r="R1776" s="21" t="s">
        <v>47</v>
      </c>
    </row>
    <row r="1777" spans="1:18" ht="45">
      <c r="A1777" s="4">
        <v>1774</v>
      </c>
      <c r="B1777" s="2">
        <v>123771</v>
      </c>
      <c r="C1777" s="2" t="s">
        <v>1192</v>
      </c>
      <c r="D1777" s="2" t="s">
        <v>1211</v>
      </c>
      <c r="E1777" s="2" t="s">
        <v>1808</v>
      </c>
      <c r="F1777" s="2" t="s">
        <v>36</v>
      </c>
      <c r="G1777" s="2" t="s">
        <v>2031</v>
      </c>
      <c r="H1777" s="2" t="s">
        <v>22</v>
      </c>
      <c r="I1777" s="2" t="s">
        <v>28</v>
      </c>
      <c r="J1777" s="2"/>
      <c r="K1777" s="2">
        <v>8.241095890411</v>
      </c>
      <c r="L1777" s="2">
        <v>4.087</v>
      </c>
      <c r="M1777" s="2">
        <v>12.328095890411</v>
      </c>
      <c r="N1777" s="2">
        <v>12.328095890411</v>
      </c>
      <c r="O1777" s="2">
        <v>38.047</v>
      </c>
      <c r="P1777" s="17"/>
      <c r="Q1777" s="17"/>
      <c r="R1777" s="21" t="s">
        <v>47</v>
      </c>
    </row>
    <row r="1778" spans="1:18" ht="45">
      <c r="A1778" s="4">
        <v>1775</v>
      </c>
      <c r="B1778" s="2">
        <v>112175</v>
      </c>
      <c r="C1778" s="2" t="s">
        <v>326</v>
      </c>
      <c r="D1778" s="2" t="s">
        <v>382</v>
      </c>
      <c r="E1778" s="2" t="s">
        <v>517</v>
      </c>
      <c r="F1778" s="2" t="s">
        <v>20</v>
      </c>
      <c r="G1778" s="2" t="s">
        <v>1117</v>
      </c>
      <c r="H1778" s="2" t="s">
        <v>22</v>
      </c>
      <c r="I1778" s="2" t="s">
        <v>30</v>
      </c>
      <c r="J1778" s="2">
        <v>0</v>
      </c>
      <c r="K1778" s="2">
        <v>9.479</v>
      </c>
      <c r="L1778" s="2">
        <v>2.846</v>
      </c>
      <c r="M1778" s="2">
        <v>12.325</v>
      </c>
      <c r="N1778" s="2">
        <v>12.325</v>
      </c>
      <c r="O1778" s="2">
        <v>35.163</v>
      </c>
      <c r="P1778" s="2"/>
      <c r="Q1778" s="2"/>
      <c r="R1778" s="21" t="s">
        <v>47</v>
      </c>
    </row>
    <row r="1779" spans="1:18" ht="25.5">
      <c r="A1779" s="4">
        <v>1776</v>
      </c>
      <c r="B1779" s="14">
        <v>140668</v>
      </c>
      <c r="C1779" s="14" t="s">
        <v>1300</v>
      </c>
      <c r="D1779" s="34" t="s">
        <v>1300</v>
      </c>
      <c r="E1779" s="34" t="s">
        <v>1306</v>
      </c>
      <c r="F1779" s="34" t="s">
        <v>20</v>
      </c>
      <c r="G1779" s="34" t="s">
        <v>1515</v>
      </c>
      <c r="H1779" s="14" t="s">
        <v>22</v>
      </c>
      <c r="I1779" s="34" t="s">
        <v>29</v>
      </c>
      <c r="J1779" s="14"/>
      <c r="K1779" s="14">
        <v>7.8054794520548</v>
      </c>
      <c r="L1779" s="14">
        <v>4.513</v>
      </c>
      <c r="M1779" s="14">
        <v>12.318479452055</v>
      </c>
      <c r="N1779" s="14">
        <v>12.318479452055</v>
      </c>
      <c r="O1779" s="14">
        <v>33.147</v>
      </c>
      <c r="P1779" s="2"/>
      <c r="Q1779" s="2"/>
      <c r="R1779" s="21" t="s">
        <v>47</v>
      </c>
    </row>
    <row r="1780" spans="1:18" ht="30">
      <c r="A1780" s="4">
        <v>1777</v>
      </c>
      <c r="B1780" s="2">
        <v>152799</v>
      </c>
      <c r="C1780" s="2" t="s">
        <v>326</v>
      </c>
      <c r="D1780" s="2" t="s">
        <v>327</v>
      </c>
      <c r="E1780" s="2" t="s">
        <v>510</v>
      </c>
      <c r="F1780" s="2" t="s">
        <v>36</v>
      </c>
      <c r="G1780" s="2" t="s">
        <v>1118</v>
      </c>
      <c r="H1780" s="2" t="s">
        <v>22</v>
      </c>
      <c r="I1780" s="2" t="s">
        <v>34</v>
      </c>
      <c r="J1780" s="2">
        <v>0</v>
      </c>
      <c r="K1780" s="2">
        <v>9.87</v>
      </c>
      <c r="L1780" s="2">
        <v>2.43</v>
      </c>
      <c r="M1780" s="2">
        <v>12.3</v>
      </c>
      <c r="N1780" s="2">
        <v>12.3</v>
      </c>
      <c r="O1780" s="2">
        <v>36.251</v>
      </c>
      <c r="P1780" s="2"/>
      <c r="Q1780" s="2"/>
      <c r="R1780" s="21" t="s">
        <v>47</v>
      </c>
    </row>
    <row r="1781" spans="1:18" ht="30">
      <c r="A1781" s="4">
        <v>1778</v>
      </c>
      <c r="B1781" s="2">
        <v>106128</v>
      </c>
      <c r="C1781" s="2" t="s">
        <v>1192</v>
      </c>
      <c r="D1781" s="2" t="s">
        <v>1702</v>
      </c>
      <c r="E1781" s="2" t="s">
        <v>1818</v>
      </c>
      <c r="F1781" s="2" t="s">
        <v>36</v>
      </c>
      <c r="G1781" s="2" t="s">
        <v>2032</v>
      </c>
      <c r="H1781" s="2" t="s">
        <v>22</v>
      </c>
      <c r="I1781" s="2" t="s">
        <v>31</v>
      </c>
      <c r="J1781" s="2"/>
      <c r="K1781" s="2">
        <v>10.961643835616</v>
      </c>
      <c r="L1781" s="2">
        <v>1.329</v>
      </c>
      <c r="M1781" s="2">
        <v>12.290643835616</v>
      </c>
      <c r="N1781" s="2">
        <v>12.290643835616</v>
      </c>
      <c r="O1781" s="2">
        <v>32.195</v>
      </c>
      <c r="P1781" s="17"/>
      <c r="Q1781" s="17"/>
      <c r="R1781" s="21" t="s">
        <v>47</v>
      </c>
    </row>
    <row r="1782" spans="1:18" ht="25.5">
      <c r="A1782" s="4">
        <v>1779</v>
      </c>
      <c r="B1782" s="14">
        <v>148790</v>
      </c>
      <c r="C1782" s="14" t="s">
        <v>1300</v>
      </c>
      <c r="D1782" s="34" t="s">
        <v>1300</v>
      </c>
      <c r="E1782" s="34" t="s">
        <v>1435</v>
      </c>
      <c r="F1782" s="34" t="s">
        <v>20</v>
      </c>
      <c r="G1782" s="34" t="s">
        <v>1516</v>
      </c>
      <c r="H1782" s="14" t="s">
        <v>22</v>
      </c>
      <c r="I1782" s="34" t="s">
        <v>33</v>
      </c>
      <c r="J1782" s="14"/>
      <c r="K1782" s="14">
        <v>8.2547945205479</v>
      </c>
      <c r="L1782" s="14">
        <v>4.033</v>
      </c>
      <c r="M1782" s="14">
        <v>12.287794520548</v>
      </c>
      <c r="N1782" s="14">
        <v>12.287794520548</v>
      </c>
      <c r="O1782" s="14">
        <v>32.342</v>
      </c>
      <c r="P1782" s="2"/>
      <c r="Q1782" s="2"/>
      <c r="R1782" s="21" t="s">
        <v>47</v>
      </c>
    </row>
    <row r="1783" spans="1:18" ht="25.5">
      <c r="A1783" s="4">
        <v>1780</v>
      </c>
      <c r="B1783" s="4">
        <v>101806</v>
      </c>
      <c r="C1783" s="4" t="s">
        <v>18</v>
      </c>
      <c r="D1783" s="4" t="s">
        <v>25</v>
      </c>
      <c r="E1783" s="4" t="s">
        <v>102</v>
      </c>
      <c r="F1783" s="4" t="s">
        <v>20</v>
      </c>
      <c r="G1783" s="4" t="s">
        <v>309</v>
      </c>
      <c r="H1783" s="4" t="s">
        <v>22</v>
      </c>
      <c r="I1783" s="4" t="s">
        <v>310</v>
      </c>
      <c r="J1783" s="4">
        <v>0.89041095890411</v>
      </c>
      <c r="K1783" s="4">
        <v>9.2767123287671</v>
      </c>
      <c r="L1783" s="4">
        <v>3.9</v>
      </c>
      <c r="M1783" s="4">
        <v>13.176712328767</v>
      </c>
      <c r="N1783" s="4">
        <v>12.286301369863</v>
      </c>
      <c r="O1783" s="4">
        <v>40.226</v>
      </c>
      <c r="P1783" s="4"/>
      <c r="Q1783" s="4"/>
      <c r="R1783" s="14" t="s">
        <v>47</v>
      </c>
    </row>
    <row r="1784" spans="1:18" ht="45">
      <c r="A1784" s="4">
        <v>1781</v>
      </c>
      <c r="B1784" s="2">
        <v>114888</v>
      </c>
      <c r="C1784" s="2" t="s">
        <v>326</v>
      </c>
      <c r="D1784" s="2" t="s">
        <v>385</v>
      </c>
      <c r="E1784" s="2" t="s">
        <v>1119</v>
      </c>
      <c r="F1784" s="2" t="s">
        <v>36</v>
      </c>
      <c r="G1784" s="2" t="s">
        <v>1120</v>
      </c>
      <c r="H1784" s="2" t="s">
        <v>22</v>
      </c>
      <c r="I1784" s="2" t="s">
        <v>322</v>
      </c>
      <c r="J1784" s="2">
        <v>0</v>
      </c>
      <c r="K1784" s="2">
        <v>7.436</v>
      </c>
      <c r="L1784" s="2">
        <v>4.836</v>
      </c>
      <c r="M1784" s="2">
        <v>12.272</v>
      </c>
      <c r="N1784" s="2">
        <v>12.272</v>
      </c>
      <c r="O1784" s="2">
        <v>33.259</v>
      </c>
      <c r="P1784" s="2"/>
      <c r="Q1784" s="2"/>
      <c r="R1784" s="21" t="s">
        <v>47</v>
      </c>
    </row>
    <row r="1785" spans="1:18" ht="30">
      <c r="A1785" s="4">
        <v>1782</v>
      </c>
      <c r="B1785" s="2">
        <v>125532</v>
      </c>
      <c r="C1785" s="2" t="s">
        <v>326</v>
      </c>
      <c r="D1785" s="2" t="s">
        <v>335</v>
      </c>
      <c r="E1785" s="2" t="s">
        <v>588</v>
      </c>
      <c r="F1785" s="2" t="s">
        <v>36</v>
      </c>
      <c r="G1785" s="2" t="s">
        <v>1121</v>
      </c>
      <c r="H1785" s="2" t="s">
        <v>22</v>
      </c>
      <c r="I1785" s="2" t="s">
        <v>30</v>
      </c>
      <c r="J1785" s="2">
        <v>0</v>
      </c>
      <c r="K1785" s="2">
        <v>8.899</v>
      </c>
      <c r="L1785" s="2">
        <v>3.366</v>
      </c>
      <c r="M1785" s="2">
        <v>12.265</v>
      </c>
      <c r="N1785" s="2">
        <v>12.265</v>
      </c>
      <c r="O1785" s="2">
        <v>40.066</v>
      </c>
      <c r="P1785" s="2"/>
      <c r="Q1785" s="2"/>
      <c r="R1785" s="21" t="s">
        <v>47</v>
      </c>
    </row>
    <row r="1786" spans="1:18" ht="45">
      <c r="A1786" s="4">
        <v>1783</v>
      </c>
      <c r="B1786" s="2">
        <v>127648</v>
      </c>
      <c r="C1786" s="2" t="s">
        <v>326</v>
      </c>
      <c r="D1786" s="2" t="s">
        <v>385</v>
      </c>
      <c r="E1786" s="2" t="s">
        <v>419</v>
      </c>
      <c r="F1786" s="2" t="s">
        <v>36</v>
      </c>
      <c r="G1786" s="2" t="s">
        <v>1122</v>
      </c>
      <c r="H1786" s="2" t="s">
        <v>22</v>
      </c>
      <c r="I1786" s="2" t="s">
        <v>28</v>
      </c>
      <c r="J1786" s="2">
        <v>0</v>
      </c>
      <c r="K1786" s="2">
        <v>8.203</v>
      </c>
      <c r="L1786" s="2">
        <v>4.061</v>
      </c>
      <c r="M1786" s="2">
        <v>12.264</v>
      </c>
      <c r="N1786" s="2">
        <v>12.264</v>
      </c>
      <c r="O1786" s="2">
        <v>33.005</v>
      </c>
      <c r="P1786" s="2"/>
      <c r="Q1786" s="2"/>
      <c r="R1786" s="21" t="s">
        <v>47</v>
      </c>
    </row>
    <row r="1787" spans="1:18" ht="25.5">
      <c r="A1787" s="4">
        <v>1784</v>
      </c>
      <c r="B1787" s="4">
        <v>145852</v>
      </c>
      <c r="C1787" s="4" t="s">
        <v>18</v>
      </c>
      <c r="D1787" s="4" t="s">
        <v>18</v>
      </c>
      <c r="E1787" s="4" t="s">
        <v>127</v>
      </c>
      <c r="F1787" s="4" t="s">
        <v>20</v>
      </c>
      <c r="G1787" s="4" t="s">
        <v>311</v>
      </c>
      <c r="H1787" s="4" t="s">
        <v>22</v>
      </c>
      <c r="I1787" s="4" t="s">
        <v>30</v>
      </c>
      <c r="J1787" s="4"/>
      <c r="K1787" s="4">
        <v>7.4739726027397</v>
      </c>
      <c r="L1787" s="4">
        <v>4.785</v>
      </c>
      <c r="M1787" s="4">
        <v>12.25897260274</v>
      </c>
      <c r="N1787" s="4">
        <v>12.25897260274</v>
      </c>
      <c r="O1787" s="4">
        <v>34.33</v>
      </c>
      <c r="P1787" s="4"/>
      <c r="Q1787" s="4"/>
      <c r="R1787" s="14" t="s">
        <v>47</v>
      </c>
    </row>
    <row r="1788" spans="1:18" ht="30">
      <c r="A1788" s="4">
        <v>1785</v>
      </c>
      <c r="B1788" s="2">
        <v>123133</v>
      </c>
      <c r="C1788" s="2" t="s">
        <v>1192</v>
      </c>
      <c r="D1788" s="2" t="s">
        <v>1580</v>
      </c>
      <c r="E1788" s="2" t="s">
        <v>2022</v>
      </c>
      <c r="F1788" s="2" t="s">
        <v>20</v>
      </c>
      <c r="G1788" s="2" t="s">
        <v>2033</v>
      </c>
      <c r="H1788" s="2" t="s">
        <v>22</v>
      </c>
      <c r="I1788" s="2" t="s">
        <v>28</v>
      </c>
      <c r="J1788" s="2"/>
      <c r="K1788" s="2">
        <v>9.3287671232877</v>
      </c>
      <c r="L1788" s="2">
        <v>2.928</v>
      </c>
      <c r="M1788" s="2">
        <v>12.256767123288</v>
      </c>
      <c r="N1788" s="2">
        <v>12.256767123288</v>
      </c>
      <c r="O1788" s="2">
        <v>40.101</v>
      </c>
      <c r="P1788" s="17"/>
      <c r="Q1788" s="17"/>
      <c r="R1788" s="21" t="s">
        <v>47</v>
      </c>
    </row>
    <row r="1789" spans="1:18" ht="45">
      <c r="A1789" s="4">
        <v>1786</v>
      </c>
      <c r="B1789" s="2">
        <v>113966</v>
      </c>
      <c r="C1789" s="2" t="s">
        <v>1192</v>
      </c>
      <c r="D1789" s="2" t="s">
        <v>1569</v>
      </c>
      <c r="E1789" s="2" t="s">
        <v>1820</v>
      </c>
      <c r="F1789" s="2" t="s">
        <v>20</v>
      </c>
      <c r="G1789" s="2" t="s">
        <v>992</v>
      </c>
      <c r="H1789" s="2" t="s">
        <v>22</v>
      </c>
      <c r="I1789" s="2" t="s">
        <v>31</v>
      </c>
      <c r="J1789" s="2"/>
      <c r="K1789" s="2">
        <v>9.3397260273973</v>
      </c>
      <c r="L1789" s="2">
        <v>2.917</v>
      </c>
      <c r="M1789" s="2">
        <v>12.256726027397</v>
      </c>
      <c r="N1789" s="2">
        <v>12.256726027397</v>
      </c>
      <c r="O1789" s="2">
        <v>41.28</v>
      </c>
      <c r="P1789" s="17"/>
      <c r="Q1789" s="17"/>
      <c r="R1789" s="21" t="s">
        <v>47</v>
      </c>
    </row>
    <row r="1790" spans="1:18" ht="45">
      <c r="A1790" s="4">
        <v>1787</v>
      </c>
      <c r="B1790" s="2">
        <v>136736</v>
      </c>
      <c r="C1790" s="2" t="s">
        <v>326</v>
      </c>
      <c r="D1790" s="2" t="s">
        <v>327</v>
      </c>
      <c r="E1790" s="2" t="s">
        <v>560</v>
      </c>
      <c r="F1790" s="2" t="s">
        <v>20</v>
      </c>
      <c r="G1790" s="2" t="s">
        <v>1123</v>
      </c>
      <c r="H1790" s="2" t="s">
        <v>22</v>
      </c>
      <c r="I1790" s="2" t="s">
        <v>23</v>
      </c>
      <c r="J1790" s="2">
        <v>1.819</v>
      </c>
      <c r="K1790" s="2">
        <v>9.74</v>
      </c>
      <c r="L1790" s="2">
        <v>4.332</v>
      </c>
      <c r="M1790" s="2">
        <v>14.072</v>
      </c>
      <c r="N1790" s="2">
        <v>12.253</v>
      </c>
      <c r="O1790" s="2">
        <v>42.286</v>
      </c>
      <c r="P1790" s="2"/>
      <c r="Q1790" s="2"/>
      <c r="R1790" s="21" t="s">
        <v>47</v>
      </c>
    </row>
    <row r="1791" spans="1:18" ht="38.25">
      <c r="A1791" s="4">
        <v>1788</v>
      </c>
      <c r="B1791" s="4">
        <v>100571</v>
      </c>
      <c r="C1791" s="4" t="s">
        <v>18</v>
      </c>
      <c r="D1791" s="4" t="s">
        <v>18</v>
      </c>
      <c r="E1791" s="4" t="s">
        <v>127</v>
      </c>
      <c r="F1791" s="4" t="s">
        <v>36</v>
      </c>
      <c r="G1791" s="4" t="s">
        <v>312</v>
      </c>
      <c r="H1791" s="4" t="s">
        <v>22</v>
      </c>
      <c r="I1791" s="4" t="s">
        <v>23</v>
      </c>
      <c r="J1791" s="4"/>
      <c r="K1791" s="4">
        <v>7.2438356164384</v>
      </c>
      <c r="L1791" s="4">
        <v>4.996</v>
      </c>
      <c r="M1791" s="4">
        <v>12.239835616438</v>
      </c>
      <c r="N1791" s="4">
        <v>12.239835616438</v>
      </c>
      <c r="O1791" s="4">
        <v>35.279</v>
      </c>
      <c r="P1791" s="4"/>
      <c r="Q1791" s="4"/>
      <c r="R1791" s="14" t="s">
        <v>47</v>
      </c>
    </row>
    <row r="1792" spans="1:19" ht="75">
      <c r="A1792" s="4">
        <v>1789</v>
      </c>
      <c r="B1792" s="2">
        <v>150267</v>
      </c>
      <c r="C1792" s="30" t="s">
        <v>2356</v>
      </c>
      <c r="D1792" s="30" t="s">
        <v>2444</v>
      </c>
      <c r="E1792" s="4" t="s">
        <v>2455</v>
      </c>
      <c r="F1792" s="2" t="s">
        <v>36</v>
      </c>
      <c r="G1792" s="2" t="s">
        <v>2955</v>
      </c>
      <c r="H1792" s="2" t="s">
        <v>22</v>
      </c>
      <c r="I1792" s="4" t="s">
        <v>33</v>
      </c>
      <c r="J1792" s="2">
        <v>0</v>
      </c>
      <c r="K1792" s="2">
        <v>8.392</v>
      </c>
      <c r="L1792" s="2">
        <v>3.847</v>
      </c>
      <c r="M1792" s="2">
        <f>SUM(K1792:L1792)</f>
        <v>12.238999999999999</v>
      </c>
      <c r="N1792" s="2">
        <v>12.239</v>
      </c>
      <c r="O1792" s="2">
        <v>39.171</v>
      </c>
      <c r="P1792" s="31" t="s">
        <v>1170</v>
      </c>
      <c r="Q1792" s="31"/>
      <c r="R1792" s="21" t="s">
        <v>47</v>
      </c>
      <c r="S1792" s="2" t="s">
        <v>10</v>
      </c>
    </row>
    <row r="1793" spans="1:18" ht="30">
      <c r="A1793" s="4">
        <v>1790</v>
      </c>
      <c r="B1793" s="2">
        <v>134113</v>
      </c>
      <c r="C1793" s="2" t="s">
        <v>1192</v>
      </c>
      <c r="D1793" s="2" t="s">
        <v>1569</v>
      </c>
      <c r="E1793" s="2" t="s">
        <v>1788</v>
      </c>
      <c r="F1793" s="2" t="s">
        <v>20</v>
      </c>
      <c r="G1793" s="2" t="s">
        <v>2034</v>
      </c>
      <c r="H1793" s="2" t="s">
        <v>22</v>
      </c>
      <c r="I1793" s="2" t="s">
        <v>31</v>
      </c>
      <c r="J1793" s="2"/>
      <c r="K1793" s="2">
        <v>10.086301369863</v>
      </c>
      <c r="L1793" s="2">
        <v>2.152</v>
      </c>
      <c r="M1793" s="2">
        <v>12.238301369863</v>
      </c>
      <c r="N1793" s="2">
        <v>12.238301369863</v>
      </c>
      <c r="O1793" s="2">
        <v>35.279</v>
      </c>
      <c r="P1793" s="17"/>
      <c r="Q1793" s="17"/>
      <c r="R1793" s="21" t="s">
        <v>47</v>
      </c>
    </row>
    <row r="1794" spans="1:18" ht="25.5">
      <c r="A1794" s="4">
        <v>1791</v>
      </c>
      <c r="B1794" s="14">
        <v>148067</v>
      </c>
      <c r="C1794" s="14" t="s">
        <v>1300</v>
      </c>
      <c r="D1794" s="34" t="s">
        <v>1300</v>
      </c>
      <c r="E1794" s="34" t="s">
        <v>1325</v>
      </c>
      <c r="F1794" s="34" t="s">
        <v>36</v>
      </c>
      <c r="G1794" s="34" t="s">
        <v>1517</v>
      </c>
      <c r="H1794" s="14" t="s">
        <v>22</v>
      </c>
      <c r="I1794" s="34" t="s">
        <v>30</v>
      </c>
      <c r="J1794" s="14"/>
      <c r="K1794" s="14">
        <v>7.9369863013699</v>
      </c>
      <c r="L1794" s="14">
        <v>4.296</v>
      </c>
      <c r="M1794" s="14">
        <v>12.23298630137</v>
      </c>
      <c r="N1794" s="14">
        <v>12.23298630137</v>
      </c>
      <c r="O1794" s="14">
        <v>37.266</v>
      </c>
      <c r="P1794" s="2"/>
      <c r="Q1794" s="2"/>
      <c r="R1794" s="21" t="s">
        <v>47</v>
      </c>
    </row>
    <row r="1795" spans="1:18" ht="38.25">
      <c r="A1795" s="4">
        <v>1792</v>
      </c>
      <c r="B1795" s="4">
        <v>131726</v>
      </c>
      <c r="C1795" s="4" t="s">
        <v>18</v>
      </c>
      <c r="D1795" s="4" t="s">
        <v>37</v>
      </c>
      <c r="E1795" s="4" t="s">
        <v>108</v>
      </c>
      <c r="F1795" s="4" t="s">
        <v>20</v>
      </c>
      <c r="G1795" s="4" t="s">
        <v>313</v>
      </c>
      <c r="H1795" s="4" t="s">
        <v>22</v>
      </c>
      <c r="I1795" s="4" t="s">
        <v>30</v>
      </c>
      <c r="J1795" s="4"/>
      <c r="K1795" s="4">
        <v>6.8219178082192</v>
      </c>
      <c r="L1795" s="4">
        <v>5.41</v>
      </c>
      <c r="M1795" s="4">
        <v>12.231917808219</v>
      </c>
      <c r="N1795" s="4">
        <v>12.231917808219</v>
      </c>
      <c r="O1795" s="4">
        <v>31.189</v>
      </c>
      <c r="P1795" s="4"/>
      <c r="Q1795" s="4"/>
      <c r="R1795" s="14" t="s">
        <v>47</v>
      </c>
    </row>
    <row r="1796" spans="1:18" ht="25.5">
      <c r="A1796" s="4">
        <v>1793</v>
      </c>
      <c r="B1796" s="2">
        <v>144547</v>
      </c>
      <c r="C1796" s="30" t="s">
        <v>2356</v>
      </c>
      <c r="D1796" s="30" t="s">
        <v>2367</v>
      </c>
      <c r="E1796" s="4" t="s">
        <v>2503</v>
      </c>
      <c r="F1796" s="2" t="s">
        <v>20</v>
      </c>
      <c r="G1796" s="2" t="s">
        <v>2956</v>
      </c>
      <c r="H1796" s="2" t="s">
        <v>22</v>
      </c>
      <c r="I1796" s="4" t="s">
        <v>33</v>
      </c>
      <c r="J1796" s="2">
        <v>0</v>
      </c>
      <c r="K1796" s="2">
        <v>8.759</v>
      </c>
      <c r="L1796" s="2">
        <v>3.47</v>
      </c>
      <c r="M1796" s="2">
        <f>SUM(K1796:L1796)</f>
        <v>12.229000000000001</v>
      </c>
      <c r="N1796" s="2">
        <v>12.229</v>
      </c>
      <c r="O1796" s="2">
        <v>39.089</v>
      </c>
      <c r="P1796" s="31"/>
      <c r="Q1796" s="31"/>
      <c r="R1796" s="21" t="s">
        <v>47</v>
      </c>
    </row>
    <row r="1797" spans="1:18" ht="30">
      <c r="A1797" s="4">
        <v>1794</v>
      </c>
      <c r="B1797" s="2">
        <v>128516</v>
      </c>
      <c r="C1797" s="2" t="s">
        <v>326</v>
      </c>
      <c r="D1797" s="2" t="s">
        <v>402</v>
      </c>
      <c r="E1797" s="2" t="s">
        <v>753</v>
      </c>
      <c r="F1797" s="2" t="s">
        <v>36</v>
      </c>
      <c r="G1797" s="2" t="s">
        <v>1124</v>
      </c>
      <c r="H1797" s="2" t="s">
        <v>22</v>
      </c>
      <c r="I1797" s="2" t="s">
        <v>33</v>
      </c>
      <c r="J1797" s="2">
        <v>0</v>
      </c>
      <c r="K1797" s="2">
        <v>8.258</v>
      </c>
      <c r="L1797" s="2">
        <v>3.962</v>
      </c>
      <c r="M1797" s="2">
        <v>12.22</v>
      </c>
      <c r="N1797" s="2">
        <v>12.22</v>
      </c>
      <c r="O1797" s="2">
        <v>36.201</v>
      </c>
      <c r="P1797" s="2"/>
      <c r="Q1797" s="2"/>
      <c r="R1797" s="21" t="s">
        <v>47</v>
      </c>
    </row>
    <row r="1798" spans="1:18" ht="30">
      <c r="A1798" s="4">
        <v>1795</v>
      </c>
      <c r="B1798" s="2">
        <v>135057</v>
      </c>
      <c r="C1798" s="2" t="s">
        <v>326</v>
      </c>
      <c r="D1798" s="2" t="s">
        <v>385</v>
      </c>
      <c r="E1798" s="2" t="s">
        <v>675</v>
      </c>
      <c r="F1798" s="2" t="s">
        <v>20</v>
      </c>
      <c r="G1798" s="2" t="s">
        <v>1125</v>
      </c>
      <c r="H1798" s="2" t="s">
        <v>22</v>
      </c>
      <c r="I1798" s="2" t="s">
        <v>33</v>
      </c>
      <c r="J1798" s="2">
        <v>0</v>
      </c>
      <c r="K1798" s="2">
        <v>9.54</v>
      </c>
      <c r="L1798" s="2">
        <v>2.65</v>
      </c>
      <c r="M1798" s="2">
        <v>12.19</v>
      </c>
      <c r="N1798" s="2">
        <v>12.19</v>
      </c>
      <c r="O1798" s="2">
        <v>38.272</v>
      </c>
      <c r="P1798" s="2"/>
      <c r="Q1798" s="2"/>
      <c r="R1798" s="21" t="s">
        <v>47</v>
      </c>
    </row>
    <row r="1799" spans="1:18" ht="30">
      <c r="A1799" s="4">
        <v>1796</v>
      </c>
      <c r="B1799" s="2">
        <v>144504</v>
      </c>
      <c r="C1799" s="30" t="s">
        <v>2356</v>
      </c>
      <c r="D1799" s="30" t="s">
        <v>2367</v>
      </c>
      <c r="E1799" s="4" t="s">
        <v>2427</v>
      </c>
      <c r="F1799" s="2" t="s">
        <v>36</v>
      </c>
      <c r="G1799" s="2" t="s">
        <v>2957</v>
      </c>
      <c r="H1799" s="2" t="s">
        <v>22</v>
      </c>
      <c r="I1799" s="4" t="s">
        <v>33</v>
      </c>
      <c r="J1799" s="2">
        <v>0</v>
      </c>
      <c r="K1799" s="2">
        <v>10.382</v>
      </c>
      <c r="L1799" s="2">
        <v>1.8</v>
      </c>
      <c r="M1799" s="2">
        <f>SUM(K1799:L1799)</f>
        <v>12.182</v>
      </c>
      <c r="N1799" s="2">
        <v>12.182</v>
      </c>
      <c r="O1799" s="2">
        <v>31.326</v>
      </c>
      <c r="P1799" s="31"/>
      <c r="Q1799" s="31"/>
      <c r="R1799" s="21" t="s">
        <v>47</v>
      </c>
    </row>
    <row r="1800" spans="1:18" ht="30">
      <c r="A1800" s="4">
        <v>1797</v>
      </c>
      <c r="B1800" s="2">
        <v>122239</v>
      </c>
      <c r="C1800" s="30" t="s">
        <v>2356</v>
      </c>
      <c r="D1800" s="30" t="s">
        <v>2401</v>
      </c>
      <c r="E1800" s="4" t="s">
        <v>2690</v>
      </c>
      <c r="F1800" s="2" t="s">
        <v>20</v>
      </c>
      <c r="G1800" s="2" t="s">
        <v>2958</v>
      </c>
      <c r="H1800" s="2" t="s">
        <v>22</v>
      </c>
      <c r="I1800" s="4" t="s">
        <v>29</v>
      </c>
      <c r="J1800" s="2">
        <v>0</v>
      </c>
      <c r="K1800" s="2">
        <v>6.86</v>
      </c>
      <c r="L1800" s="2">
        <v>5.304</v>
      </c>
      <c r="M1800" s="2">
        <f>SUM(K1800:L1800)</f>
        <v>12.164000000000001</v>
      </c>
      <c r="N1800" s="2">
        <v>12.164</v>
      </c>
      <c r="O1800" s="2">
        <v>29.248</v>
      </c>
      <c r="P1800" s="31"/>
      <c r="Q1800" s="31"/>
      <c r="R1800" s="21" t="s">
        <v>47</v>
      </c>
    </row>
    <row r="1801" spans="1:18" ht="45">
      <c r="A1801" s="4">
        <v>1798</v>
      </c>
      <c r="B1801" s="2">
        <v>114417</v>
      </c>
      <c r="C1801" s="2" t="s">
        <v>1192</v>
      </c>
      <c r="D1801" s="2" t="s">
        <v>1574</v>
      </c>
      <c r="E1801" s="2" t="s">
        <v>1780</v>
      </c>
      <c r="F1801" s="2" t="s">
        <v>20</v>
      </c>
      <c r="G1801" s="2" t="s">
        <v>2035</v>
      </c>
      <c r="H1801" s="2" t="s">
        <v>22</v>
      </c>
      <c r="I1801" s="2" t="s">
        <v>31</v>
      </c>
      <c r="J1801" s="2"/>
      <c r="K1801" s="2">
        <v>9.1479452054795</v>
      </c>
      <c r="L1801" s="2">
        <v>3</v>
      </c>
      <c r="M1801" s="2">
        <v>12.147945205479</v>
      </c>
      <c r="N1801" s="2">
        <v>12.147945205479</v>
      </c>
      <c r="O1801" s="2">
        <v>46.271</v>
      </c>
      <c r="P1801" s="17"/>
      <c r="Q1801" s="17"/>
      <c r="R1801" s="21" t="s">
        <v>47</v>
      </c>
    </row>
    <row r="1802" spans="1:18" ht="30">
      <c r="A1802" s="4">
        <v>1799</v>
      </c>
      <c r="B1802" s="2">
        <v>107604</v>
      </c>
      <c r="C1802" s="2" t="s">
        <v>1192</v>
      </c>
      <c r="D1802" s="2" t="s">
        <v>1569</v>
      </c>
      <c r="E1802" s="2" t="s">
        <v>1832</v>
      </c>
      <c r="F1802" s="2" t="s">
        <v>20</v>
      </c>
      <c r="G1802" s="2" t="s">
        <v>2036</v>
      </c>
      <c r="H1802" s="2" t="s">
        <v>22</v>
      </c>
      <c r="I1802" s="2" t="s">
        <v>29</v>
      </c>
      <c r="J1802" s="2"/>
      <c r="K1802" s="2">
        <v>10.867123287671</v>
      </c>
      <c r="L1802" s="2">
        <v>1.25</v>
      </c>
      <c r="M1802" s="2">
        <v>12.117123287671</v>
      </c>
      <c r="N1802" s="2">
        <v>12.117123287671</v>
      </c>
      <c r="O1802" s="2">
        <v>32.046</v>
      </c>
      <c r="P1802" s="17"/>
      <c r="Q1802" s="17"/>
      <c r="R1802" s="21" t="s">
        <v>47</v>
      </c>
    </row>
    <row r="1803" spans="1:18" ht="30">
      <c r="A1803" s="4">
        <v>1800</v>
      </c>
      <c r="B1803" s="2">
        <v>141593</v>
      </c>
      <c r="C1803" s="2" t="s">
        <v>326</v>
      </c>
      <c r="D1803" s="2" t="s">
        <v>382</v>
      </c>
      <c r="E1803" s="2" t="s">
        <v>383</v>
      </c>
      <c r="F1803" s="2" t="s">
        <v>20</v>
      </c>
      <c r="G1803" s="2" t="s">
        <v>1126</v>
      </c>
      <c r="H1803" s="2" t="s">
        <v>22</v>
      </c>
      <c r="I1803" s="2" t="s">
        <v>29</v>
      </c>
      <c r="J1803" s="2">
        <v>0</v>
      </c>
      <c r="K1803" s="2">
        <v>7.419</v>
      </c>
      <c r="L1803" s="2">
        <v>4.695</v>
      </c>
      <c r="M1803" s="2">
        <v>12.114</v>
      </c>
      <c r="N1803" s="2">
        <v>12.114</v>
      </c>
      <c r="O1803" s="2">
        <v>34.148</v>
      </c>
      <c r="P1803" s="2"/>
      <c r="Q1803" s="2"/>
      <c r="R1803" s="21" t="s">
        <v>47</v>
      </c>
    </row>
    <row r="1804" spans="1:18" ht="38.25">
      <c r="A1804" s="4">
        <v>1801</v>
      </c>
      <c r="B1804" s="2">
        <v>150222</v>
      </c>
      <c r="C1804" s="30" t="s">
        <v>2356</v>
      </c>
      <c r="D1804" s="30" t="s">
        <v>2444</v>
      </c>
      <c r="E1804" s="4" t="s">
        <v>2892</v>
      </c>
      <c r="F1804" s="2" t="s">
        <v>20</v>
      </c>
      <c r="G1804" s="2" t="s">
        <v>125</v>
      </c>
      <c r="H1804" s="2" t="s">
        <v>22</v>
      </c>
      <c r="I1804" s="4" t="s">
        <v>23</v>
      </c>
      <c r="J1804" s="2">
        <v>0</v>
      </c>
      <c r="K1804" s="2">
        <v>7.326</v>
      </c>
      <c r="L1804" s="2">
        <v>4.788</v>
      </c>
      <c r="M1804" s="2">
        <f>SUM(K1804:L1804)</f>
        <v>12.114</v>
      </c>
      <c r="N1804" s="2">
        <v>12.114</v>
      </c>
      <c r="O1804" s="2">
        <v>37.264</v>
      </c>
      <c r="P1804" s="31"/>
      <c r="Q1804" s="31"/>
      <c r="R1804" s="21" t="s">
        <v>47</v>
      </c>
    </row>
    <row r="1805" spans="1:18" ht="38.25">
      <c r="A1805" s="4">
        <v>1802</v>
      </c>
      <c r="B1805" s="2">
        <v>151485</v>
      </c>
      <c r="C1805" s="30" t="s">
        <v>2356</v>
      </c>
      <c r="D1805" s="30" t="s">
        <v>2444</v>
      </c>
      <c r="E1805" s="4" t="s">
        <v>2545</v>
      </c>
      <c r="F1805" s="2" t="s">
        <v>20</v>
      </c>
      <c r="G1805" s="2" t="s">
        <v>2959</v>
      </c>
      <c r="H1805" s="2" t="s">
        <v>22</v>
      </c>
      <c r="I1805" s="4" t="s">
        <v>23</v>
      </c>
      <c r="J1805" s="2">
        <v>11.327</v>
      </c>
      <c r="K1805" s="2">
        <v>19.627</v>
      </c>
      <c r="L1805" s="2">
        <v>3.792</v>
      </c>
      <c r="M1805" s="2">
        <f>SUM(K1805:L1805)</f>
        <v>23.418999999999997</v>
      </c>
      <c r="N1805" s="2">
        <v>12.092</v>
      </c>
      <c r="O1805" s="2">
        <v>52.289</v>
      </c>
      <c r="P1805" s="31"/>
      <c r="Q1805" s="31"/>
      <c r="R1805" s="21" t="s">
        <v>47</v>
      </c>
    </row>
    <row r="1806" spans="1:18" ht="25.5">
      <c r="A1806" s="4">
        <v>1803</v>
      </c>
      <c r="B1806" s="2">
        <v>135518</v>
      </c>
      <c r="C1806" s="30" t="s">
        <v>2356</v>
      </c>
      <c r="D1806" s="30" t="s">
        <v>2357</v>
      </c>
      <c r="E1806" s="4" t="s">
        <v>2922</v>
      </c>
      <c r="F1806" s="2" t="s">
        <v>36</v>
      </c>
      <c r="G1806" s="2" t="s">
        <v>2960</v>
      </c>
      <c r="H1806" s="2" t="s">
        <v>22</v>
      </c>
      <c r="I1806" s="4" t="s">
        <v>34</v>
      </c>
      <c r="J1806" s="2">
        <v>0</v>
      </c>
      <c r="K1806" s="2">
        <v>7.441</v>
      </c>
      <c r="L1806" s="2">
        <v>4.642</v>
      </c>
      <c r="M1806" s="2">
        <f>SUM(K1806:L1806)</f>
        <v>12.083</v>
      </c>
      <c r="N1806" s="2">
        <v>12.083</v>
      </c>
      <c r="O1806" s="2">
        <v>38.288</v>
      </c>
      <c r="P1806" s="31"/>
      <c r="Q1806" s="31"/>
      <c r="R1806" s="21" t="s">
        <v>47</v>
      </c>
    </row>
    <row r="1807" spans="1:18" ht="30">
      <c r="A1807" s="4">
        <v>1804</v>
      </c>
      <c r="B1807" s="2">
        <v>110430</v>
      </c>
      <c r="C1807" s="2" t="s">
        <v>1192</v>
      </c>
      <c r="D1807" s="2" t="s">
        <v>1569</v>
      </c>
      <c r="E1807" s="2" t="s">
        <v>2025</v>
      </c>
      <c r="F1807" s="2" t="s">
        <v>20</v>
      </c>
      <c r="G1807" s="2" t="s">
        <v>2037</v>
      </c>
      <c r="H1807" s="2" t="s">
        <v>22</v>
      </c>
      <c r="I1807" s="2" t="s">
        <v>30</v>
      </c>
      <c r="J1807" s="2"/>
      <c r="K1807" s="2">
        <v>7.3342465753425</v>
      </c>
      <c r="L1807" s="2">
        <v>4.748</v>
      </c>
      <c r="M1807" s="2">
        <v>12.082246575342</v>
      </c>
      <c r="N1807" s="2">
        <v>12.082246575342</v>
      </c>
      <c r="O1807" s="2">
        <v>33.214</v>
      </c>
      <c r="P1807" s="17"/>
      <c r="Q1807" s="17"/>
      <c r="R1807" s="21" t="s">
        <v>47</v>
      </c>
    </row>
    <row r="1808" spans="1:18" ht="45">
      <c r="A1808" s="4">
        <v>1805</v>
      </c>
      <c r="B1808" s="2">
        <v>114493</v>
      </c>
      <c r="C1808" s="2" t="s">
        <v>1192</v>
      </c>
      <c r="D1808" s="2" t="s">
        <v>1569</v>
      </c>
      <c r="E1808" s="2" t="s">
        <v>1768</v>
      </c>
      <c r="F1808" s="2" t="s">
        <v>36</v>
      </c>
      <c r="G1808" s="2" t="s">
        <v>2038</v>
      </c>
      <c r="H1808" s="2" t="s">
        <v>22</v>
      </c>
      <c r="I1808" s="2" t="s">
        <v>23</v>
      </c>
      <c r="J1808" s="2"/>
      <c r="K1808" s="2">
        <v>10.976712328767</v>
      </c>
      <c r="L1808" s="2">
        <v>1.1</v>
      </c>
      <c r="M1808" s="2">
        <v>12.076712328767</v>
      </c>
      <c r="N1808" s="2">
        <v>12.076712328767</v>
      </c>
      <c r="O1808" s="2">
        <v>34.326</v>
      </c>
      <c r="P1808" s="17"/>
      <c r="Q1808" s="17"/>
      <c r="R1808" s="21" t="s">
        <v>47</v>
      </c>
    </row>
    <row r="1809" spans="1:18" ht="45">
      <c r="A1809" s="4">
        <v>1806</v>
      </c>
      <c r="B1809" s="2">
        <v>131938</v>
      </c>
      <c r="C1809" s="30" t="s">
        <v>2356</v>
      </c>
      <c r="D1809" s="30" t="s">
        <v>2391</v>
      </c>
      <c r="E1809" s="4" t="s">
        <v>2431</v>
      </c>
      <c r="F1809" s="2" t="s">
        <v>20</v>
      </c>
      <c r="G1809" s="2" t="s">
        <v>2961</v>
      </c>
      <c r="H1809" s="2" t="s">
        <v>22</v>
      </c>
      <c r="I1809" s="4" t="s">
        <v>76</v>
      </c>
      <c r="J1809" s="2">
        <v>7.693</v>
      </c>
      <c r="K1809" s="2">
        <v>15.868</v>
      </c>
      <c r="L1809" s="2">
        <v>3.9</v>
      </c>
      <c r="M1809" s="2">
        <f>SUM(K1809:L1809)</f>
        <v>19.768</v>
      </c>
      <c r="N1809" s="2">
        <v>12.075</v>
      </c>
      <c r="O1809" s="2">
        <v>53.079</v>
      </c>
      <c r="P1809" s="31"/>
      <c r="Q1809" s="31"/>
      <c r="R1809" s="21" t="s">
        <v>47</v>
      </c>
    </row>
    <row r="1810" spans="1:18" ht="25.5">
      <c r="A1810" s="4">
        <v>1807</v>
      </c>
      <c r="B1810" s="14">
        <v>131276</v>
      </c>
      <c r="C1810" s="14" t="s">
        <v>1300</v>
      </c>
      <c r="D1810" s="34" t="s">
        <v>1301</v>
      </c>
      <c r="E1810" s="34" t="s">
        <v>1332</v>
      </c>
      <c r="F1810" s="34" t="s">
        <v>20</v>
      </c>
      <c r="G1810" s="34" t="s">
        <v>943</v>
      </c>
      <c r="H1810" s="14" t="s">
        <v>22</v>
      </c>
      <c r="I1810" s="34" t="s">
        <v>30</v>
      </c>
      <c r="J1810" s="14"/>
      <c r="K1810" s="14">
        <v>7.4493150684932</v>
      </c>
      <c r="L1810" s="14">
        <v>4.625</v>
      </c>
      <c r="M1810" s="14">
        <v>12.074315068493</v>
      </c>
      <c r="N1810" s="14">
        <v>12.074315068493</v>
      </c>
      <c r="O1810" s="14">
        <v>34.296</v>
      </c>
      <c r="P1810" s="2"/>
      <c r="Q1810" s="2"/>
      <c r="R1810" s="21" t="s">
        <v>47</v>
      </c>
    </row>
    <row r="1811" spans="1:18" ht="45">
      <c r="A1811" s="4">
        <v>1808</v>
      </c>
      <c r="B1811" s="2">
        <v>127510</v>
      </c>
      <c r="C1811" s="2" t="s">
        <v>326</v>
      </c>
      <c r="D1811" s="2" t="s">
        <v>335</v>
      </c>
      <c r="E1811" s="2" t="s">
        <v>437</v>
      </c>
      <c r="F1811" s="2" t="s">
        <v>20</v>
      </c>
      <c r="G1811" s="2" t="s">
        <v>1127</v>
      </c>
      <c r="H1811" s="2" t="s">
        <v>22</v>
      </c>
      <c r="I1811" s="2" t="s">
        <v>23</v>
      </c>
      <c r="J1811" s="2">
        <v>0</v>
      </c>
      <c r="K1811" s="2">
        <v>10.032</v>
      </c>
      <c r="L1811" s="2">
        <v>2.039</v>
      </c>
      <c r="M1811" s="2">
        <v>12.071</v>
      </c>
      <c r="N1811" s="2">
        <v>12.071</v>
      </c>
      <c r="O1811" s="2">
        <v>36.067</v>
      </c>
      <c r="P1811" s="2"/>
      <c r="Q1811" s="2"/>
      <c r="R1811" s="21" t="s">
        <v>47</v>
      </c>
    </row>
    <row r="1812" spans="1:18" ht="38.25">
      <c r="A1812" s="4">
        <v>1809</v>
      </c>
      <c r="B1812" s="14">
        <v>148784</v>
      </c>
      <c r="C1812" s="14" t="s">
        <v>1300</v>
      </c>
      <c r="D1812" s="34" t="s">
        <v>1329</v>
      </c>
      <c r="E1812" s="34" t="s">
        <v>1344</v>
      </c>
      <c r="F1812" s="34" t="s">
        <v>20</v>
      </c>
      <c r="G1812" s="34" t="s">
        <v>1518</v>
      </c>
      <c r="H1812" s="14" t="s">
        <v>22</v>
      </c>
      <c r="I1812" s="34" t="s">
        <v>23</v>
      </c>
      <c r="J1812" s="14">
        <v>0.93424657534247</v>
      </c>
      <c r="K1812" s="14">
        <v>9.3082191780822</v>
      </c>
      <c r="L1812" s="14">
        <v>3.689</v>
      </c>
      <c r="M1812" s="14">
        <v>12.997219178082</v>
      </c>
      <c r="N1812" s="14">
        <v>12.06297260274</v>
      </c>
      <c r="O1812" s="14">
        <v>39.089</v>
      </c>
      <c r="P1812" s="2"/>
      <c r="Q1812" s="2"/>
      <c r="R1812" s="21" t="s">
        <v>47</v>
      </c>
    </row>
    <row r="1813" spans="1:18" ht="75">
      <c r="A1813" s="4">
        <v>1810</v>
      </c>
      <c r="B1813" s="2">
        <v>115403</v>
      </c>
      <c r="C1813" s="2" t="s">
        <v>326</v>
      </c>
      <c r="D1813" s="2" t="s">
        <v>349</v>
      </c>
      <c r="E1813" s="2" t="s">
        <v>413</v>
      </c>
      <c r="F1813" s="2" t="s">
        <v>36</v>
      </c>
      <c r="G1813" s="2" t="s">
        <v>1128</v>
      </c>
      <c r="H1813" s="2" t="s">
        <v>22</v>
      </c>
      <c r="I1813" s="2" t="s">
        <v>34</v>
      </c>
      <c r="J1813" s="2">
        <v>0</v>
      </c>
      <c r="K1813" s="2">
        <v>7</v>
      </c>
      <c r="L1813" s="2">
        <v>5.051</v>
      </c>
      <c r="M1813" s="2">
        <v>12.051</v>
      </c>
      <c r="N1813" s="2">
        <v>12.051</v>
      </c>
      <c r="O1813" s="2">
        <v>43.079</v>
      </c>
      <c r="P1813" s="2"/>
      <c r="Q1813" s="2"/>
      <c r="R1813" s="21" t="s">
        <v>47</v>
      </c>
    </row>
    <row r="1814" spans="1:18" ht="30">
      <c r="A1814" s="4">
        <v>1811</v>
      </c>
      <c r="B1814" s="2">
        <v>145056</v>
      </c>
      <c r="C1814" s="30" t="s">
        <v>2356</v>
      </c>
      <c r="D1814" s="30" t="s">
        <v>2357</v>
      </c>
      <c r="E1814" s="4" t="s">
        <v>2459</v>
      </c>
      <c r="F1814" s="2" t="s">
        <v>36</v>
      </c>
      <c r="G1814" s="2" t="s">
        <v>2962</v>
      </c>
      <c r="H1814" s="2" t="s">
        <v>22</v>
      </c>
      <c r="I1814" s="4" t="s">
        <v>33</v>
      </c>
      <c r="J1814" s="2">
        <v>0</v>
      </c>
      <c r="K1814" s="2">
        <v>8.258</v>
      </c>
      <c r="L1814" s="2">
        <v>3.789</v>
      </c>
      <c r="M1814" s="2">
        <f>SUM(K1814:L1814)</f>
        <v>12.046999999999999</v>
      </c>
      <c r="N1814" s="2">
        <v>12.047</v>
      </c>
      <c r="O1814" s="2">
        <v>37.276</v>
      </c>
      <c r="P1814" s="31"/>
      <c r="Q1814" s="31"/>
      <c r="R1814" s="21" t="s">
        <v>47</v>
      </c>
    </row>
    <row r="1815" spans="1:18" ht="30">
      <c r="A1815" s="4">
        <v>1812</v>
      </c>
      <c r="B1815" s="2">
        <v>107624</v>
      </c>
      <c r="C1815" s="2" t="s">
        <v>326</v>
      </c>
      <c r="D1815" s="2" t="s">
        <v>354</v>
      </c>
      <c r="E1815" s="2" t="s">
        <v>732</v>
      </c>
      <c r="F1815" s="2" t="s">
        <v>36</v>
      </c>
      <c r="G1815" s="2" t="s">
        <v>1129</v>
      </c>
      <c r="H1815" s="2" t="s">
        <v>22</v>
      </c>
      <c r="I1815" s="2" t="s">
        <v>28</v>
      </c>
      <c r="J1815" s="2">
        <v>0.715</v>
      </c>
      <c r="K1815" s="2">
        <v>11.19</v>
      </c>
      <c r="L1815" s="2">
        <v>1.569</v>
      </c>
      <c r="M1815" s="2">
        <v>12.759</v>
      </c>
      <c r="N1815" s="2">
        <v>12.044</v>
      </c>
      <c r="O1815" s="2">
        <v>33.077</v>
      </c>
      <c r="P1815" s="2"/>
      <c r="Q1815" s="2"/>
      <c r="R1815" s="21" t="s">
        <v>47</v>
      </c>
    </row>
    <row r="1816" spans="1:18" ht="38.25">
      <c r="A1816" s="4">
        <v>1813</v>
      </c>
      <c r="B1816" s="2">
        <v>118549</v>
      </c>
      <c r="C1816" s="30" t="s">
        <v>2356</v>
      </c>
      <c r="D1816" s="30" t="s">
        <v>2357</v>
      </c>
      <c r="E1816" s="4" t="s">
        <v>2421</v>
      </c>
      <c r="F1816" s="2" t="s">
        <v>20</v>
      </c>
      <c r="G1816" s="2" t="s">
        <v>2963</v>
      </c>
      <c r="H1816" s="2" t="s">
        <v>22</v>
      </c>
      <c r="I1816" s="4" t="s">
        <v>23</v>
      </c>
      <c r="J1816" s="2">
        <v>0</v>
      </c>
      <c r="K1816" s="2">
        <v>6.997</v>
      </c>
      <c r="L1816" s="2">
        <v>5.025</v>
      </c>
      <c r="M1816" s="2">
        <f>SUM(K1816:L1816)</f>
        <v>12.022</v>
      </c>
      <c r="N1816" s="2">
        <v>12.022</v>
      </c>
      <c r="O1816" s="2">
        <v>32.019</v>
      </c>
      <c r="P1816" s="31"/>
      <c r="Q1816" s="31"/>
      <c r="R1816" s="21" t="s">
        <v>47</v>
      </c>
    </row>
    <row r="1817" spans="1:19" ht="45">
      <c r="A1817" s="26">
        <v>1814</v>
      </c>
      <c r="B1817" s="25">
        <v>138322</v>
      </c>
      <c r="C1817" s="25" t="s">
        <v>326</v>
      </c>
      <c r="D1817" s="25" t="s">
        <v>385</v>
      </c>
      <c r="E1817" s="25" t="s">
        <v>686</v>
      </c>
      <c r="F1817" s="25" t="s">
        <v>20</v>
      </c>
      <c r="G1817" s="25" t="s">
        <v>1130</v>
      </c>
      <c r="H1817" s="25" t="s">
        <v>22</v>
      </c>
      <c r="I1817" s="25" t="s">
        <v>28</v>
      </c>
      <c r="J1817" s="25">
        <v>0</v>
      </c>
      <c r="K1817" s="25">
        <v>9.156</v>
      </c>
      <c r="L1817" s="25">
        <v>2.849</v>
      </c>
      <c r="M1817" s="25">
        <v>12.005</v>
      </c>
      <c r="N1817" s="25">
        <v>12.005</v>
      </c>
      <c r="O1817" s="25">
        <v>44.109</v>
      </c>
      <c r="P1817" s="25"/>
      <c r="Q1817" s="25"/>
      <c r="R1817" s="35" t="s">
        <v>47</v>
      </c>
      <c r="S1817" s="25"/>
    </row>
    <row r="1818" spans="1:18" s="2" customFormat="1" ht="38.25">
      <c r="A1818" s="4">
        <v>1815</v>
      </c>
      <c r="B1818" s="2">
        <v>142897</v>
      </c>
      <c r="C1818" s="30" t="s">
        <v>2356</v>
      </c>
      <c r="D1818" s="30" t="s">
        <v>2370</v>
      </c>
      <c r="E1818" s="4" t="s">
        <v>2461</v>
      </c>
      <c r="F1818" s="2" t="s">
        <v>20</v>
      </c>
      <c r="G1818" s="2" t="s">
        <v>2964</v>
      </c>
      <c r="H1818" s="2" t="s">
        <v>22</v>
      </c>
      <c r="I1818" s="4" t="s">
        <v>23</v>
      </c>
      <c r="J1818" s="2">
        <v>0</v>
      </c>
      <c r="K1818" s="2">
        <v>7.016</v>
      </c>
      <c r="L1818" s="2">
        <v>4.986</v>
      </c>
      <c r="M1818" s="2">
        <f>SUM(K1818:L1818)</f>
        <v>12.001999999999999</v>
      </c>
      <c r="N1818" s="2">
        <v>12.002</v>
      </c>
      <c r="O1818" s="2">
        <v>32.225</v>
      </c>
      <c r="P1818" s="31"/>
      <c r="Q1818" s="31"/>
      <c r="R1818" s="21" t="s">
        <v>47</v>
      </c>
    </row>
    <row r="1819" s="36" customFormat="1" ht="15">
      <c r="R1819" s="37"/>
    </row>
    <row r="1820" s="36" customFormat="1" ht="15">
      <c r="R1820" s="37"/>
    </row>
    <row r="1821" spans="16:19" s="36" customFormat="1" ht="15">
      <c r="P1821" s="55" t="s">
        <v>2979</v>
      </c>
      <c r="Q1821" s="55"/>
      <c r="R1821" s="55"/>
      <c r="S1821" s="55"/>
    </row>
    <row r="1822" spans="16:19" s="36" customFormat="1" ht="15">
      <c r="P1822" s="55"/>
      <c r="Q1822" s="55"/>
      <c r="R1822" s="55"/>
      <c r="S1822" s="55"/>
    </row>
    <row r="1823" spans="16:19" s="36" customFormat="1" ht="15">
      <c r="P1823" s="55"/>
      <c r="Q1823" s="55"/>
      <c r="R1823" s="55"/>
      <c r="S1823" s="55"/>
    </row>
    <row r="1824" spans="16:19" s="36" customFormat="1" ht="15">
      <c r="P1824" s="55"/>
      <c r="Q1824" s="55"/>
      <c r="R1824" s="55"/>
      <c r="S1824" s="55"/>
    </row>
    <row r="1825" s="36" customFormat="1" ht="15">
      <c r="R1825" s="37"/>
    </row>
    <row r="1826" s="36" customFormat="1" ht="15">
      <c r="R1826" s="37"/>
    </row>
    <row r="1827" s="36" customFormat="1" ht="15">
      <c r="R1827" s="37"/>
    </row>
    <row r="1828" s="36" customFormat="1" ht="15">
      <c r="R1828" s="37"/>
    </row>
    <row r="1829" s="36" customFormat="1" ht="15">
      <c r="R1829" s="37"/>
    </row>
    <row r="1830" s="36" customFormat="1" ht="15">
      <c r="R1830" s="37"/>
    </row>
  </sheetData>
  <sheetProtection/>
  <mergeCells count="2">
    <mergeCell ref="A1:S1"/>
    <mergeCell ref="P1821:S1824"/>
  </mergeCells>
  <printOptions/>
  <pageMargins left="0.6" right="0.26" top="0.64" bottom="0.42" header="0.3" footer="0.22"/>
  <pageSetup horizontalDpi="600" verticalDpi="600" orientation="landscape" paperSize="5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="145" zoomScaleNormal="145" zoomScalePageLayoutView="0" workbookViewId="0" topLeftCell="F56">
      <selection activeCell="O61" sqref="O61"/>
    </sheetView>
  </sheetViews>
  <sheetFormatPr defaultColWidth="9.140625" defaultRowHeight="15"/>
  <cols>
    <col min="1" max="1" width="6.140625" style="11" customWidth="1"/>
    <col min="2" max="2" width="9.140625" style="11" customWidth="1"/>
    <col min="3" max="3" width="11.00390625" style="11" customWidth="1"/>
    <col min="4" max="4" width="10.140625" style="11" customWidth="1"/>
    <col min="5" max="5" width="15.421875" style="11" customWidth="1"/>
    <col min="6" max="6" width="7.140625" style="10" customWidth="1"/>
    <col min="7" max="7" width="13.28125" style="11" customWidth="1"/>
    <col min="8" max="8" width="8.00390625" style="11" customWidth="1"/>
    <col min="9" max="9" width="12.28125" style="11" customWidth="1"/>
    <col min="10" max="10" width="4.421875" style="11" customWidth="1"/>
    <col min="11" max="11" width="7.421875" style="11" customWidth="1"/>
    <col min="12" max="12" width="6.8515625" style="11" customWidth="1"/>
    <col min="13" max="13" width="8.00390625" style="11" customWidth="1"/>
    <col min="14" max="14" width="9.00390625" style="11" customWidth="1"/>
    <col min="15" max="15" width="7.421875" style="11" customWidth="1"/>
    <col min="16" max="16" width="7.7109375" style="11" customWidth="1"/>
    <col min="17" max="17" width="7.421875" style="11" customWidth="1"/>
    <col min="18" max="18" width="8.7109375" style="10" customWidth="1"/>
    <col min="19" max="19" width="8.00390625" style="11" customWidth="1"/>
    <col min="20" max="16384" width="9.140625" style="11" customWidth="1"/>
  </cols>
  <sheetData>
    <row r="1" spans="1:19" ht="51.75" customHeight="1">
      <c r="A1" s="51" t="s">
        <v>2982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8" customFormat="1" ht="45">
      <c r="A2" s="8" t="s">
        <v>0</v>
      </c>
      <c r="B2" s="8" t="s">
        <v>1</v>
      </c>
      <c r="C2" s="8" t="s">
        <v>2</v>
      </c>
      <c r="D2" s="16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1299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s="8" customFormat="1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</row>
    <row r="4" spans="1:18" s="20" customFormat="1" ht="25.5">
      <c r="A4" s="40">
        <v>1</v>
      </c>
      <c r="B4" s="47">
        <v>132731</v>
      </c>
      <c r="C4" s="47" t="s">
        <v>1300</v>
      </c>
      <c r="D4" s="47" t="s">
        <v>1301</v>
      </c>
      <c r="E4" s="47" t="s">
        <v>1561</v>
      </c>
      <c r="F4" s="47" t="s">
        <v>36</v>
      </c>
      <c r="G4" s="47" t="s">
        <v>1562</v>
      </c>
      <c r="H4" s="47" t="s">
        <v>22</v>
      </c>
      <c r="I4" s="34" t="s">
        <v>23</v>
      </c>
      <c r="J4" s="47"/>
      <c r="K4" s="47">
        <v>29.413698630137</v>
      </c>
      <c r="L4" s="47">
        <v>2.763</v>
      </c>
      <c r="M4" s="47">
        <v>32.176698630137</v>
      </c>
      <c r="N4" s="47">
        <v>32.176698630137</v>
      </c>
      <c r="O4" s="47">
        <v>58.029</v>
      </c>
      <c r="P4" s="47"/>
      <c r="Q4" s="47"/>
      <c r="R4" s="47" t="s">
        <v>47</v>
      </c>
    </row>
    <row r="5" spans="1:19" s="40" customFormat="1" ht="34.5" customHeight="1">
      <c r="A5" s="40">
        <v>2</v>
      </c>
      <c r="B5" s="20">
        <v>125416</v>
      </c>
      <c r="C5" s="20" t="s">
        <v>326</v>
      </c>
      <c r="D5" s="20" t="s">
        <v>354</v>
      </c>
      <c r="E5" s="40" t="s">
        <v>1131</v>
      </c>
      <c r="F5" s="20" t="s">
        <v>36</v>
      </c>
      <c r="G5" s="40" t="s">
        <v>1132</v>
      </c>
      <c r="H5" s="20" t="s">
        <v>22</v>
      </c>
      <c r="I5" s="40" t="s">
        <v>28</v>
      </c>
      <c r="J5" s="20">
        <v>0</v>
      </c>
      <c r="K5" s="20">
        <v>24.453</v>
      </c>
      <c r="L5" s="20">
        <v>4.828</v>
      </c>
      <c r="M5" s="20">
        <f>K5+L5</f>
        <v>29.281</v>
      </c>
      <c r="N5" s="20">
        <v>29.281</v>
      </c>
      <c r="O5" s="20">
        <v>38.016</v>
      </c>
      <c r="P5" s="49"/>
      <c r="Q5" s="20"/>
      <c r="R5" s="20" t="s">
        <v>47</v>
      </c>
      <c r="S5" s="20"/>
    </row>
    <row r="6" spans="1:18" s="40" customFormat="1" ht="36.75" customHeight="1">
      <c r="A6" s="40">
        <v>3</v>
      </c>
      <c r="B6" s="40">
        <v>117686</v>
      </c>
      <c r="C6" s="40" t="s">
        <v>1192</v>
      </c>
      <c r="D6" s="40" t="s">
        <v>1211</v>
      </c>
      <c r="E6" s="40" t="s">
        <v>1567</v>
      </c>
      <c r="F6" s="40" t="s">
        <v>36</v>
      </c>
      <c r="G6" s="40" t="s">
        <v>1568</v>
      </c>
      <c r="H6" s="40" t="s">
        <v>22</v>
      </c>
      <c r="I6" s="40" t="s">
        <v>76</v>
      </c>
      <c r="K6" s="40">
        <v>24.515068493151</v>
      </c>
      <c r="L6" s="40">
        <v>3.671</v>
      </c>
      <c r="M6" s="40">
        <v>28.186068493151</v>
      </c>
      <c r="N6" s="40">
        <v>28.186068493151</v>
      </c>
      <c r="O6" s="40">
        <v>50</v>
      </c>
      <c r="P6" s="49"/>
      <c r="Q6" s="49"/>
      <c r="R6" s="40" t="s">
        <v>47</v>
      </c>
    </row>
    <row r="7" spans="1:19" s="40" customFormat="1" ht="34.5" customHeight="1">
      <c r="A7" s="40">
        <v>4</v>
      </c>
      <c r="B7" s="20">
        <v>127108</v>
      </c>
      <c r="C7" s="20" t="s">
        <v>326</v>
      </c>
      <c r="D7" s="20" t="s">
        <v>385</v>
      </c>
      <c r="E7" s="40" t="s">
        <v>1133</v>
      </c>
      <c r="F7" s="20" t="s">
        <v>36</v>
      </c>
      <c r="G7" s="40" t="s">
        <v>1134</v>
      </c>
      <c r="H7" s="20" t="s">
        <v>22</v>
      </c>
      <c r="I7" s="40" t="s">
        <v>23</v>
      </c>
      <c r="J7" s="20">
        <v>0</v>
      </c>
      <c r="K7" s="20">
        <v>24.093</v>
      </c>
      <c r="L7" s="20">
        <v>4.024</v>
      </c>
      <c r="M7" s="20">
        <f>K7+L7</f>
        <v>28.117</v>
      </c>
      <c r="N7" s="20">
        <v>28.117</v>
      </c>
      <c r="O7" s="20">
        <v>55.147</v>
      </c>
      <c r="P7" s="49"/>
      <c r="Q7" s="20"/>
      <c r="R7" s="20" t="s">
        <v>47</v>
      </c>
      <c r="S7" s="20"/>
    </row>
    <row r="8" spans="1:19" s="40" customFormat="1" ht="30">
      <c r="A8" s="40">
        <v>5</v>
      </c>
      <c r="B8" s="20">
        <v>131655</v>
      </c>
      <c r="C8" s="20" t="s">
        <v>326</v>
      </c>
      <c r="D8" s="20" t="s">
        <v>408</v>
      </c>
      <c r="E8" s="40" t="s">
        <v>1135</v>
      </c>
      <c r="F8" s="20" t="s">
        <v>36</v>
      </c>
      <c r="G8" s="40" t="s">
        <v>1136</v>
      </c>
      <c r="H8" s="20" t="s">
        <v>22</v>
      </c>
      <c r="I8" s="40" t="s">
        <v>33</v>
      </c>
      <c r="J8" s="20">
        <v>0</v>
      </c>
      <c r="K8" s="20">
        <v>23.255</v>
      </c>
      <c r="L8" s="20">
        <v>3.35</v>
      </c>
      <c r="M8" s="20">
        <f>K8+L8</f>
        <v>26.605</v>
      </c>
      <c r="N8" s="20">
        <v>26.605</v>
      </c>
      <c r="O8" s="20">
        <v>46.048</v>
      </c>
      <c r="P8" s="49"/>
      <c r="Q8" s="20"/>
      <c r="R8" s="20" t="s">
        <v>47</v>
      </c>
      <c r="S8" s="20"/>
    </row>
    <row r="9" spans="1:18" s="40" customFormat="1" ht="36" customHeight="1">
      <c r="A9" s="40">
        <v>6</v>
      </c>
      <c r="B9" s="40">
        <v>113967</v>
      </c>
      <c r="C9" s="40" t="s">
        <v>1192</v>
      </c>
      <c r="D9" s="40" t="s">
        <v>1569</v>
      </c>
      <c r="E9" s="40" t="s">
        <v>1570</v>
      </c>
      <c r="F9" s="40" t="s">
        <v>36</v>
      </c>
      <c r="G9" s="40" t="s">
        <v>1571</v>
      </c>
      <c r="H9" s="40" t="s">
        <v>22</v>
      </c>
      <c r="I9" s="40" t="s">
        <v>23</v>
      </c>
      <c r="K9" s="40">
        <v>24.764383561644</v>
      </c>
      <c r="L9" s="40">
        <v>1.376</v>
      </c>
      <c r="M9" s="40">
        <v>26.140383561644</v>
      </c>
      <c r="N9" s="40">
        <v>26.140383561644</v>
      </c>
      <c r="O9" s="40">
        <v>51.229</v>
      </c>
      <c r="P9" s="49"/>
      <c r="Q9" s="49"/>
      <c r="R9" s="40" t="s">
        <v>47</v>
      </c>
    </row>
    <row r="10" spans="1:19" s="20" customFormat="1" ht="30">
      <c r="A10" s="40">
        <v>7</v>
      </c>
      <c r="B10" s="40">
        <v>117710</v>
      </c>
      <c r="C10" s="40" t="s">
        <v>1192</v>
      </c>
      <c r="D10" s="40" t="s">
        <v>1211</v>
      </c>
      <c r="E10" s="40" t="s">
        <v>1567</v>
      </c>
      <c r="F10" s="40" t="s">
        <v>36</v>
      </c>
      <c r="G10" s="40" t="s">
        <v>1572</v>
      </c>
      <c r="H10" s="40" t="s">
        <v>22</v>
      </c>
      <c r="I10" s="40" t="s">
        <v>28</v>
      </c>
      <c r="J10" s="40">
        <v>1.3356164383562</v>
      </c>
      <c r="K10" s="40">
        <v>23.479452054795</v>
      </c>
      <c r="L10" s="40">
        <v>3.786</v>
      </c>
      <c r="M10" s="40">
        <v>27.265452054795</v>
      </c>
      <c r="N10" s="40">
        <v>25.929835616438</v>
      </c>
      <c r="O10" s="40">
        <v>52.297</v>
      </c>
      <c r="P10" s="49"/>
      <c r="Q10" s="49"/>
      <c r="R10" s="40" t="s">
        <v>47</v>
      </c>
      <c r="S10" s="40"/>
    </row>
    <row r="11" spans="1:19" s="20" customFormat="1" ht="30">
      <c r="A11" s="40">
        <v>8</v>
      </c>
      <c r="B11" s="40">
        <v>114388</v>
      </c>
      <c r="C11" s="40" t="s">
        <v>1192</v>
      </c>
      <c r="D11" s="40" t="s">
        <v>1569</v>
      </c>
      <c r="E11" s="40" t="s">
        <v>1570</v>
      </c>
      <c r="F11" s="40" t="s">
        <v>36</v>
      </c>
      <c r="G11" s="40" t="s">
        <v>1573</v>
      </c>
      <c r="H11" s="40" t="s">
        <v>22</v>
      </c>
      <c r="I11" s="40" t="s">
        <v>33</v>
      </c>
      <c r="J11" s="40"/>
      <c r="K11" s="40">
        <v>23.356164383562</v>
      </c>
      <c r="L11" s="40">
        <v>2.289</v>
      </c>
      <c r="M11" s="40">
        <v>25.645164383562</v>
      </c>
      <c r="N11" s="40">
        <v>25.645164383562</v>
      </c>
      <c r="O11" s="40">
        <v>46.025</v>
      </c>
      <c r="P11" s="49"/>
      <c r="Q11" s="49"/>
      <c r="R11" s="40" t="s">
        <v>47</v>
      </c>
      <c r="S11" s="40"/>
    </row>
    <row r="12" spans="1:19" s="20" customFormat="1" ht="45">
      <c r="A12" s="40">
        <v>9</v>
      </c>
      <c r="B12" s="40">
        <v>127544</v>
      </c>
      <c r="C12" s="40" t="s">
        <v>1192</v>
      </c>
      <c r="D12" s="40" t="s">
        <v>1574</v>
      </c>
      <c r="E12" s="40" t="s">
        <v>1575</v>
      </c>
      <c r="F12" s="40" t="s">
        <v>36</v>
      </c>
      <c r="G12" s="40" t="s">
        <v>1576</v>
      </c>
      <c r="H12" s="40" t="s">
        <v>22</v>
      </c>
      <c r="I12" s="40" t="s">
        <v>23</v>
      </c>
      <c r="J12" s="40"/>
      <c r="K12" s="40">
        <v>20.82602739726</v>
      </c>
      <c r="L12" s="40">
        <v>3.402</v>
      </c>
      <c r="M12" s="40">
        <v>24.22802739726</v>
      </c>
      <c r="N12" s="40">
        <v>24.22802739726</v>
      </c>
      <c r="O12" s="40">
        <v>42.161</v>
      </c>
      <c r="P12" s="49" t="s">
        <v>1190</v>
      </c>
      <c r="Q12" s="49"/>
      <c r="R12" s="40" t="s">
        <v>47</v>
      </c>
      <c r="S12" s="40"/>
    </row>
    <row r="13" spans="1:18" s="20" customFormat="1" ht="45">
      <c r="A13" s="40">
        <v>10</v>
      </c>
      <c r="B13" s="20">
        <v>126020</v>
      </c>
      <c r="C13" s="20" t="s">
        <v>326</v>
      </c>
      <c r="D13" s="20" t="s">
        <v>392</v>
      </c>
      <c r="E13" s="40" t="s">
        <v>1137</v>
      </c>
      <c r="F13" s="20" t="s">
        <v>36</v>
      </c>
      <c r="G13" s="40" t="s">
        <v>1138</v>
      </c>
      <c r="H13" s="20" t="s">
        <v>22</v>
      </c>
      <c r="I13" s="40" t="s">
        <v>23</v>
      </c>
      <c r="J13" s="20">
        <v>0</v>
      </c>
      <c r="K13" s="20">
        <v>19.707</v>
      </c>
      <c r="L13" s="20">
        <v>3.21</v>
      </c>
      <c r="M13" s="20">
        <f>K13+L13</f>
        <v>22.917</v>
      </c>
      <c r="N13" s="20">
        <v>22.917</v>
      </c>
      <c r="O13" s="20">
        <v>50.334</v>
      </c>
      <c r="P13" s="49"/>
      <c r="R13" s="20" t="s">
        <v>47</v>
      </c>
    </row>
    <row r="14" spans="1:18" s="20" customFormat="1" ht="30">
      <c r="A14" s="40">
        <v>11</v>
      </c>
      <c r="B14" s="20">
        <v>151025</v>
      </c>
      <c r="C14" s="20" t="s">
        <v>326</v>
      </c>
      <c r="D14" s="20" t="s">
        <v>455</v>
      </c>
      <c r="E14" s="40" t="s">
        <v>1139</v>
      </c>
      <c r="F14" s="20" t="s">
        <v>36</v>
      </c>
      <c r="G14" s="40" t="s">
        <v>1140</v>
      </c>
      <c r="H14" s="20" t="s">
        <v>22</v>
      </c>
      <c r="I14" s="40" t="s">
        <v>30</v>
      </c>
      <c r="J14" s="20">
        <v>0</v>
      </c>
      <c r="K14" s="20">
        <v>18.219</v>
      </c>
      <c r="L14" s="20">
        <v>3.888</v>
      </c>
      <c r="M14" s="20">
        <f>K14+L14</f>
        <v>22.107</v>
      </c>
      <c r="N14" s="20">
        <v>22.107</v>
      </c>
      <c r="O14" s="20">
        <v>58.224</v>
      </c>
      <c r="P14" s="49"/>
      <c r="R14" s="20" t="s">
        <v>47</v>
      </c>
    </row>
    <row r="15" spans="1:18" s="20" customFormat="1" ht="25.5">
      <c r="A15" s="40">
        <v>12</v>
      </c>
      <c r="B15" s="47">
        <v>131773</v>
      </c>
      <c r="C15" s="47" t="s">
        <v>1300</v>
      </c>
      <c r="D15" s="47" t="s">
        <v>1301</v>
      </c>
      <c r="E15" s="47" t="s">
        <v>1561</v>
      </c>
      <c r="F15" s="47" t="s">
        <v>36</v>
      </c>
      <c r="G15" s="47" t="s">
        <v>1563</v>
      </c>
      <c r="H15" s="47" t="s">
        <v>22</v>
      </c>
      <c r="I15" s="34" t="s">
        <v>30</v>
      </c>
      <c r="J15" s="47"/>
      <c r="K15" s="47">
        <v>18.076712328767</v>
      </c>
      <c r="L15" s="47">
        <v>3.315</v>
      </c>
      <c r="M15" s="47">
        <v>21.391712328767</v>
      </c>
      <c r="N15" s="47">
        <v>21.391712328767</v>
      </c>
      <c r="O15" s="47">
        <v>52.056</v>
      </c>
      <c r="P15" s="47"/>
      <c r="Q15" s="47"/>
      <c r="R15" s="47" t="s">
        <v>47</v>
      </c>
    </row>
    <row r="16" spans="1:19" s="20" customFormat="1" ht="30">
      <c r="A16" s="40">
        <v>13</v>
      </c>
      <c r="B16" s="40">
        <v>108799</v>
      </c>
      <c r="C16" s="40" t="s">
        <v>1192</v>
      </c>
      <c r="D16" s="40" t="s">
        <v>1211</v>
      </c>
      <c r="E16" s="40" t="s">
        <v>1577</v>
      </c>
      <c r="F16" s="40" t="s">
        <v>36</v>
      </c>
      <c r="G16" s="40" t="s">
        <v>1578</v>
      </c>
      <c r="H16" s="40" t="s">
        <v>22</v>
      </c>
      <c r="I16" s="40" t="s">
        <v>33</v>
      </c>
      <c r="J16" s="40"/>
      <c r="K16" s="40">
        <v>17.695890410959</v>
      </c>
      <c r="L16" s="40">
        <v>3</v>
      </c>
      <c r="M16" s="40">
        <v>20.695890410959</v>
      </c>
      <c r="N16" s="40">
        <v>20.695890410959</v>
      </c>
      <c r="O16" s="40">
        <v>50.237</v>
      </c>
      <c r="P16" s="49"/>
      <c r="Q16" s="49"/>
      <c r="R16" s="40" t="s">
        <v>47</v>
      </c>
      <c r="S16" s="40"/>
    </row>
    <row r="17" spans="1:19" s="20" customFormat="1" ht="30">
      <c r="A17" s="40">
        <v>14</v>
      </c>
      <c r="B17" s="40">
        <v>142632</v>
      </c>
      <c r="C17" s="40" t="s">
        <v>2356</v>
      </c>
      <c r="D17" s="40" t="s">
        <v>2357</v>
      </c>
      <c r="E17" s="34" t="s">
        <v>2965</v>
      </c>
      <c r="F17" s="40" t="s">
        <v>36</v>
      </c>
      <c r="G17" s="40" t="s">
        <v>2966</v>
      </c>
      <c r="H17" s="40" t="s">
        <v>22</v>
      </c>
      <c r="I17" s="40" t="s">
        <v>28</v>
      </c>
      <c r="J17" s="40">
        <v>0.518</v>
      </c>
      <c r="K17" s="40">
        <v>15.475</v>
      </c>
      <c r="L17" s="40">
        <v>5.708</v>
      </c>
      <c r="M17" s="40">
        <f>SUM(K17:L17)</f>
        <v>21.183</v>
      </c>
      <c r="N17" s="40">
        <v>20.666</v>
      </c>
      <c r="O17" s="40">
        <v>36.266</v>
      </c>
      <c r="P17" s="49"/>
      <c r="Q17" s="49"/>
      <c r="R17" s="40" t="s">
        <v>47</v>
      </c>
      <c r="S17" s="40"/>
    </row>
    <row r="18" spans="1:19" s="20" customFormat="1" ht="30">
      <c r="A18" s="40">
        <v>15</v>
      </c>
      <c r="B18" s="40">
        <v>114044</v>
      </c>
      <c r="C18" s="40" t="s">
        <v>1192</v>
      </c>
      <c r="D18" s="40" t="s">
        <v>1569</v>
      </c>
      <c r="E18" s="40" t="s">
        <v>1570</v>
      </c>
      <c r="F18" s="40" t="s">
        <v>36</v>
      </c>
      <c r="G18" s="40" t="s">
        <v>1579</v>
      </c>
      <c r="H18" s="40" t="s">
        <v>22</v>
      </c>
      <c r="I18" s="40" t="s">
        <v>29</v>
      </c>
      <c r="J18" s="40"/>
      <c r="K18" s="40">
        <v>15.298630136986</v>
      </c>
      <c r="L18" s="40">
        <v>5.3</v>
      </c>
      <c r="M18" s="40">
        <v>20.598630136986</v>
      </c>
      <c r="N18" s="40">
        <v>20.598630136986</v>
      </c>
      <c r="O18" s="40">
        <v>50.149</v>
      </c>
      <c r="P18" s="49"/>
      <c r="Q18" s="49"/>
      <c r="R18" s="40" t="s">
        <v>47</v>
      </c>
      <c r="S18" s="40"/>
    </row>
    <row r="19" spans="1:18" s="20" customFormat="1" ht="45">
      <c r="A19" s="40">
        <v>16</v>
      </c>
      <c r="B19" s="20">
        <v>120686</v>
      </c>
      <c r="C19" s="20" t="s">
        <v>326</v>
      </c>
      <c r="D19" s="20" t="s">
        <v>392</v>
      </c>
      <c r="E19" s="40" t="s">
        <v>1141</v>
      </c>
      <c r="F19" s="20" t="s">
        <v>36</v>
      </c>
      <c r="G19" s="40" t="s">
        <v>1142</v>
      </c>
      <c r="H19" s="20" t="s">
        <v>22</v>
      </c>
      <c r="I19" s="40" t="s">
        <v>23</v>
      </c>
      <c r="J19" s="20">
        <v>0</v>
      </c>
      <c r="K19" s="20">
        <v>15.381</v>
      </c>
      <c r="L19" s="20">
        <v>4.024</v>
      </c>
      <c r="M19" s="20">
        <f>K19+L19</f>
        <v>19.405</v>
      </c>
      <c r="N19" s="20">
        <v>19.405</v>
      </c>
      <c r="O19" s="20">
        <v>49.173</v>
      </c>
      <c r="P19" s="49"/>
      <c r="R19" s="20" t="s">
        <v>47</v>
      </c>
    </row>
    <row r="20" spans="1:18" s="20" customFormat="1" ht="45">
      <c r="A20" s="40">
        <v>17</v>
      </c>
      <c r="B20" s="20">
        <v>125001</v>
      </c>
      <c r="C20" s="20" t="s">
        <v>326</v>
      </c>
      <c r="D20" s="20" t="s">
        <v>335</v>
      </c>
      <c r="E20" s="40" t="s">
        <v>1143</v>
      </c>
      <c r="F20" s="20" t="s">
        <v>36</v>
      </c>
      <c r="G20" s="40" t="s">
        <v>1144</v>
      </c>
      <c r="H20" s="20" t="s">
        <v>22</v>
      </c>
      <c r="I20" s="40" t="s">
        <v>28</v>
      </c>
      <c r="J20" s="20">
        <v>2.055</v>
      </c>
      <c r="K20" s="20">
        <v>18.462</v>
      </c>
      <c r="L20" s="20">
        <v>2.922</v>
      </c>
      <c r="M20" s="20">
        <f>K20+L20</f>
        <v>21.384</v>
      </c>
      <c r="N20" s="20">
        <v>19.329</v>
      </c>
      <c r="O20" s="20">
        <v>41.261</v>
      </c>
      <c r="P20" s="49"/>
      <c r="R20" s="20" t="s">
        <v>47</v>
      </c>
    </row>
    <row r="21" spans="1:19" s="20" customFormat="1" ht="45">
      <c r="A21" s="40">
        <v>18</v>
      </c>
      <c r="B21" s="40">
        <v>151229</v>
      </c>
      <c r="C21" s="40" t="s">
        <v>18</v>
      </c>
      <c r="D21" s="40" t="s">
        <v>18</v>
      </c>
      <c r="E21" s="40" t="s">
        <v>314</v>
      </c>
      <c r="F21" s="40" t="s">
        <v>36</v>
      </c>
      <c r="G21" s="40" t="s">
        <v>315</v>
      </c>
      <c r="H21" s="40" t="s">
        <v>22</v>
      </c>
      <c r="I21" s="40" t="s">
        <v>23</v>
      </c>
      <c r="J21" s="40">
        <v>0</v>
      </c>
      <c r="K21" s="40">
        <v>15.501</v>
      </c>
      <c r="L21" s="40">
        <v>3.761</v>
      </c>
      <c r="M21" s="40">
        <f>K21+L21</f>
        <v>19.262</v>
      </c>
      <c r="N21" s="40">
        <v>19.262</v>
      </c>
      <c r="O21" s="40">
        <v>38.071</v>
      </c>
      <c r="P21" s="40"/>
      <c r="Q21" s="40"/>
      <c r="R21" s="40" t="s">
        <v>47</v>
      </c>
      <c r="S21" s="40"/>
    </row>
    <row r="22" spans="1:19" s="20" customFormat="1" ht="30">
      <c r="A22" s="40">
        <v>19</v>
      </c>
      <c r="B22" s="40">
        <v>129462</v>
      </c>
      <c r="C22" s="40" t="s">
        <v>2356</v>
      </c>
      <c r="D22" s="40" t="s">
        <v>2401</v>
      </c>
      <c r="E22" s="34" t="s">
        <v>2967</v>
      </c>
      <c r="F22" s="40" t="s">
        <v>36</v>
      </c>
      <c r="G22" s="40" t="s">
        <v>2968</v>
      </c>
      <c r="H22" s="40" t="s">
        <v>22</v>
      </c>
      <c r="I22" s="40" t="s">
        <v>31</v>
      </c>
      <c r="J22" s="40">
        <v>0</v>
      </c>
      <c r="K22" s="40">
        <v>14.448</v>
      </c>
      <c r="L22" s="40">
        <v>3.744</v>
      </c>
      <c r="M22" s="40">
        <f>SUM(K22:L22)</f>
        <v>18.192</v>
      </c>
      <c r="N22" s="40">
        <v>18.192</v>
      </c>
      <c r="O22" s="40">
        <v>35.101</v>
      </c>
      <c r="P22" s="49"/>
      <c r="Q22" s="49"/>
      <c r="R22" s="40" t="s">
        <v>47</v>
      </c>
      <c r="S22" s="40"/>
    </row>
    <row r="23" spans="1:19" s="20" customFormat="1" ht="45">
      <c r="A23" s="40">
        <v>20</v>
      </c>
      <c r="B23" s="40">
        <v>148868</v>
      </c>
      <c r="C23" s="40" t="s">
        <v>18</v>
      </c>
      <c r="D23" s="40" t="s">
        <v>18</v>
      </c>
      <c r="E23" s="40" t="s">
        <v>316</v>
      </c>
      <c r="F23" s="40" t="s">
        <v>36</v>
      </c>
      <c r="G23" s="40" t="s">
        <v>317</v>
      </c>
      <c r="H23" s="40" t="s">
        <v>22</v>
      </c>
      <c r="I23" s="40" t="s">
        <v>28</v>
      </c>
      <c r="J23" s="40">
        <v>0</v>
      </c>
      <c r="K23" s="40">
        <v>11.775</v>
      </c>
      <c r="L23" s="40">
        <v>6.349</v>
      </c>
      <c r="M23" s="40">
        <f>K23+L23</f>
        <v>18.124000000000002</v>
      </c>
      <c r="N23" s="40">
        <v>18.124</v>
      </c>
      <c r="O23" s="40">
        <v>39.331</v>
      </c>
      <c r="P23" s="40"/>
      <c r="Q23" s="40"/>
      <c r="R23" s="40" t="s">
        <v>47</v>
      </c>
      <c r="S23" s="40"/>
    </row>
    <row r="24" spans="1:19" s="20" customFormat="1" ht="30">
      <c r="A24" s="40">
        <v>21</v>
      </c>
      <c r="B24" s="40">
        <v>115449</v>
      </c>
      <c r="C24" s="40" t="s">
        <v>1192</v>
      </c>
      <c r="D24" s="40" t="s">
        <v>1580</v>
      </c>
      <c r="E24" s="40" t="s">
        <v>1581</v>
      </c>
      <c r="F24" s="40" t="s">
        <v>36</v>
      </c>
      <c r="G24" s="40" t="s">
        <v>1582</v>
      </c>
      <c r="H24" s="40" t="s">
        <v>22</v>
      </c>
      <c r="I24" s="40" t="s">
        <v>34</v>
      </c>
      <c r="J24" s="40"/>
      <c r="K24" s="40">
        <v>11.887671232877</v>
      </c>
      <c r="L24" s="40">
        <v>5.214</v>
      </c>
      <c r="M24" s="40">
        <v>17.101671232877</v>
      </c>
      <c r="N24" s="40">
        <v>17.101671232877</v>
      </c>
      <c r="O24" s="40">
        <v>33.276</v>
      </c>
      <c r="P24" s="49"/>
      <c r="Q24" s="49"/>
      <c r="R24" s="40" t="s">
        <v>47</v>
      </c>
      <c r="S24" s="40"/>
    </row>
    <row r="25" spans="1:18" s="20" customFormat="1" ht="30">
      <c r="A25" s="40">
        <v>22</v>
      </c>
      <c r="B25" s="20">
        <v>131649</v>
      </c>
      <c r="C25" s="20" t="s">
        <v>326</v>
      </c>
      <c r="D25" s="20" t="s">
        <v>408</v>
      </c>
      <c r="E25" s="40" t="s">
        <v>1135</v>
      </c>
      <c r="F25" s="20" t="s">
        <v>36</v>
      </c>
      <c r="G25" s="40" t="s">
        <v>1145</v>
      </c>
      <c r="H25" s="20" t="s">
        <v>22</v>
      </c>
      <c r="I25" s="40" t="s">
        <v>322</v>
      </c>
      <c r="J25" s="20">
        <v>0</v>
      </c>
      <c r="K25" s="20">
        <v>12.785</v>
      </c>
      <c r="L25" s="20">
        <v>4.314</v>
      </c>
      <c r="M25" s="20">
        <f>K25+L25</f>
        <v>17.099</v>
      </c>
      <c r="N25" s="20">
        <v>17.099</v>
      </c>
      <c r="O25" s="20">
        <v>37.167</v>
      </c>
      <c r="P25" s="49"/>
      <c r="R25" s="20" t="s">
        <v>47</v>
      </c>
    </row>
    <row r="26" spans="1:19" s="20" customFormat="1" ht="45">
      <c r="A26" s="40">
        <v>23</v>
      </c>
      <c r="B26" s="40">
        <v>129524</v>
      </c>
      <c r="C26" s="40" t="s">
        <v>2356</v>
      </c>
      <c r="D26" s="40" t="s">
        <v>2401</v>
      </c>
      <c r="E26" s="34" t="s">
        <v>2967</v>
      </c>
      <c r="F26" s="40" t="s">
        <v>36</v>
      </c>
      <c r="G26" s="40" t="s">
        <v>2969</v>
      </c>
      <c r="H26" s="40" t="s">
        <v>22</v>
      </c>
      <c r="I26" s="40" t="s">
        <v>23</v>
      </c>
      <c r="J26" s="40">
        <v>0</v>
      </c>
      <c r="K26" s="40">
        <v>13.021</v>
      </c>
      <c r="L26" s="40">
        <v>3.733</v>
      </c>
      <c r="M26" s="40">
        <f>SUM(K26:L26)</f>
        <v>16.754</v>
      </c>
      <c r="N26" s="40">
        <v>16.754</v>
      </c>
      <c r="O26" s="40">
        <v>40.231</v>
      </c>
      <c r="P26" s="49"/>
      <c r="Q26" s="49"/>
      <c r="R26" s="40" t="s">
        <v>47</v>
      </c>
      <c r="S26" s="40"/>
    </row>
    <row r="27" spans="1:18" s="20" customFormat="1" ht="30">
      <c r="A27" s="40">
        <v>24</v>
      </c>
      <c r="B27" s="20">
        <v>127138</v>
      </c>
      <c r="C27" s="20" t="s">
        <v>326</v>
      </c>
      <c r="D27" s="20" t="s">
        <v>385</v>
      </c>
      <c r="E27" s="40" t="s">
        <v>1133</v>
      </c>
      <c r="F27" s="20" t="s">
        <v>36</v>
      </c>
      <c r="G27" s="40" t="s">
        <v>1146</v>
      </c>
      <c r="H27" s="20" t="s">
        <v>22</v>
      </c>
      <c r="I27" s="40" t="s">
        <v>322</v>
      </c>
      <c r="J27" s="20">
        <v>0</v>
      </c>
      <c r="K27" s="20">
        <v>11.542</v>
      </c>
      <c r="L27" s="20">
        <v>5.118</v>
      </c>
      <c r="M27" s="20">
        <f>K27+L27</f>
        <v>16.66</v>
      </c>
      <c r="N27" s="20">
        <v>16.66</v>
      </c>
      <c r="O27" s="20">
        <v>37.275</v>
      </c>
      <c r="P27" s="49"/>
      <c r="R27" s="20" t="s">
        <v>47</v>
      </c>
    </row>
    <row r="28" spans="1:19" s="20" customFormat="1" ht="30">
      <c r="A28" s="40">
        <v>25</v>
      </c>
      <c r="B28" s="40">
        <v>130846</v>
      </c>
      <c r="C28" s="40" t="s">
        <v>2356</v>
      </c>
      <c r="D28" s="40" t="s">
        <v>2357</v>
      </c>
      <c r="E28" s="34" t="s">
        <v>2970</v>
      </c>
      <c r="F28" s="40" t="s">
        <v>36</v>
      </c>
      <c r="G28" s="40" t="s">
        <v>2971</v>
      </c>
      <c r="H28" s="40" t="s">
        <v>22</v>
      </c>
      <c r="I28" s="40" t="s">
        <v>28</v>
      </c>
      <c r="J28" s="40">
        <v>0</v>
      </c>
      <c r="K28" s="40">
        <v>12.493</v>
      </c>
      <c r="L28" s="40">
        <v>4.152</v>
      </c>
      <c r="M28" s="40">
        <f>SUM(K28:L28)</f>
        <v>16.645</v>
      </c>
      <c r="N28" s="40">
        <v>16.645</v>
      </c>
      <c r="O28" s="40">
        <v>40.286</v>
      </c>
      <c r="P28" s="49"/>
      <c r="Q28" s="49"/>
      <c r="R28" s="40" t="s">
        <v>47</v>
      </c>
      <c r="S28" s="40"/>
    </row>
    <row r="29" spans="1:18" s="20" customFormat="1" ht="30">
      <c r="A29" s="40">
        <v>26</v>
      </c>
      <c r="B29" s="20">
        <v>131643</v>
      </c>
      <c r="C29" s="20" t="s">
        <v>326</v>
      </c>
      <c r="D29" s="20" t="s">
        <v>408</v>
      </c>
      <c r="E29" s="40" t="s">
        <v>1135</v>
      </c>
      <c r="F29" s="20" t="s">
        <v>36</v>
      </c>
      <c r="G29" s="40" t="s">
        <v>1147</v>
      </c>
      <c r="H29" s="20" t="s">
        <v>22</v>
      </c>
      <c r="I29" s="40" t="s">
        <v>34</v>
      </c>
      <c r="J29" s="20">
        <v>0</v>
      </c>
      <c r="K29" s="20">
        <v>11.885</v>
      </c>
      <c r="L29" s="20">
        <v>4.32</v>
      </c>
      <c r="M29" s="20">
        <f>K29+L29</f>
        <v>16.205</v>
      </c>
      <c r="N29" s="20">
        <v>16.205</v>
      </c>
      <c r="O29" s="20">
        <v>37.257</v>
      </c>
      <c r="P29" s="49"/>
      <c r="R29" s="20" t="s">
        <v>47</v>
      </c>
    </row>
    <row r="30" spans="1:18" s="20" customFormat="1" ht="30">
      <c r="A30" s="40">
        <v>27</v>
      </c>
      <c r="B30" s="20">
        <v>117516</v>
      </c>
      <c r="C30" s="20" t="s">
        <v>326</v>
      </c>
      <c r="D30" s="20" t="s">
        <v>327</v>
      </c>
      <c r="E30" s="40" t="s">
        <v>1148</v>
      </c>
      <c r="F30" s="20" t="s">
        <v>36</v>
      </c>
      <c r="G30" s="40" t="s">
        <v>1149</v>
      </c>
      <c r="H30" s="20" t="s">
        <v>22</v>
      </c>
      <c r="I30" s="40" t="s">
        <v>30</v>
      </c>
      <c r="J30" s="20">
        <v>0</v>
      </c>
      <c r="K30" s="20">
        <v>11.504</v>
      </c>
      <c r="L30" s="20">
        <v>4.317</v>
      </c>
      <c r="M30" s="20">
        <f>K30+L30</f>
        <v>15.821</v>
      </c>
      <c r="N30" s="20">
        <v>15.821</v>
      </c>
      <c r="O30" s="20">
        <v>55.087</v>
      </c>
      <c r="P30" s="49"/>
      <c r="R30" s="20" t="s">
        <v>47</v>
      </c>
    </row>
    <row r="31" spans="1:19" s="20" customFormat="1" ht="30">
      <c r="A31" s="40">
        <v>28</v>
      </c>
      <c r="B31" s="40">
        <v>105811</v>
      </c>
      <c r="C31" s="40" t="s">
        <v>1192</v>
      </c>
      <c r="D31" s="40" t="s">
        <v>1197</v>
      </c>
      <c r="E31" s="40" t="s">
        <v>1583</v>
      </c>
      <c r="F31" s="40" t="s">
        <v>36</v>
      </c>
      <c r="G31" s="40" t="s">
        <v>1584</v>
      </c>
      <c r="H31" s="40" t="s">
        <v>22</v>
      </c>
      <c r="I31" s="40" t="s">
        <v>30</v>
      </c>
      <c r="J31" s="40">
        <v>3.6767123287671</v>
      </c>
      <c r="K31" s="40">
        <v>16.523287671233</v>
      </c>
      <c r="L31" s="40">
        <v>2.865</v>
      </c>
      <c r="M31" s="40">
        <v>19.388287671233</v>
      </c>
      <c r="N31" s="40">
        <v>15.711575342466</v>
      </c>
      <c r="O31" s="40">
        <v>41.306</v>
      </c>
      <c r="P31" s="49"/>
      <c r="Q31" s="49"/>
      <c r="R31" s="40" t="s">
        <v>47</v>
      </c>
      <c r="S31" s="40"/>
    </row>
    <row r="32" spans="1:18" s="20" customFormat="1" ht="30">
      <c r="A32" s="40">
        <v>29</v>
      </c>
      <c r="B32" s="20">
        <v>123522</v>
      </c>
      <c r="C32" s="20" t="s">
        <v>326</v>
      </c>
      <c r="D32" s="20" t="s">
        <v>335</v>
      </c>
      <c r="E32" s="40" t="s">
        <v>1150</v>
      </c>
      <c r="F32" s="20" t="s">
        <v>36</v>
      </c>
      <c r="G32" s="40" t="s">
        <v>1151</v>
      </c>
      <c r="H32" s="20" t="s">
        <v>22</v>
      </c>
      <c r="I32" s="40" t="s">
        <v>30</v>
      </c>
      <c r="J32" s="20">
        <v>0</v>
      </c>
      <c r="K32" s="20">
        <v>11.675</v>
      </c>
      <c r="L32" s="20">
        <v>3.658</v>
      </c>
      <c r="M32" s="20">
        <f>K32+L32</f>
        <v>15.333</v>
      </c>
      <c r="N32" s="20">
        <v>15.333</v>
      </c>
      <c r="O32" s="20">
        <v>40.124</v>
      </c>
      <c r="P32" s="49"/>
      <c r="R32" s="20" t="s">
        <v>47</v>
      </c>
    </row>
    <row r="33" spans="1:18" s="20" customFormat="1" ht="30">
      <c r="A33" s="40">
        <v>30</v>
      </c>
      <c r="B33" s="20">
        <v>132880</v>
      </c>
      <c r="C33" s="20" t="s">
        <v>326</v>
      </c>
      <c r="D33" s="20" t="s">
        <v>382</v>
      </c>
      <c r="E33" s="40" t="s">
        <v>1152</v>
      </c>
      <c r="F33" s="20" t="s">
        <v>36</v>
      </c>
      <c r="G33" s="40" t="s">
        <v>1153</v>
      </c>
      <c r="H33" s="20" t="s">
        <v>22</v>
      </c>
      <c r="I33" s="40" t="s">
        <v>31</v>
      </c>
      <c r="J33" s="20">
        <v>1.241</v>
      </c>
      <c r="K33" s="20">
        <v>13.211</v>
      </c>
      <c r="L33" s="20">
        <v>3.35</v>
      </c>
      <c r="M33" s="20">
        <f>K33+L33</f>
        <v>16.561</v>
      </c>
      <c r="N33" s="20">
        <v>15.32</v>
      </c>
      <c r="O33" s="20">
        <v>45.256</v>
      </c>
      <c r="P33" s="49"/>
      <c r="R33" s="20" t="s">
        <v>47</v>
      </c>
    </row>
    <row r="34" spans="1:19" s="20" customFormat="1" ht="60.75" customHeight="1">
      <c r="A34" s="40">
        <v>31</v>
      </c>
      <c r="B34" s="40">
        <v>114148</v>
      </c>
      <c r="C34" s="40" t="s">
        <v>1192</v>
      </c>
      <c r="D34" s="40" t="s">
        <v>1569</v>
      </c>
      <c r="E34" s="40" t="s">
        <v>1570</v>
      </c>
      <c r="F34" s="40" t="s">
        <v>36</v>
      </c>
      <c r="G34" s="40" t="s">
        <v>1585</v>
      </c>
      <c r="H34" s="40" t="s">
        <v>22</v>
      </c>
      <c r="I34" s="40" t="s">
        <v>31</v>
      </c>
      <c r="J34" s="40"/>
      <c r="K34" s="40">
        <v>11.720547945205</v>
      </c>
      <c r="L34" s="40">
        <v>3.35</v>
      </c>
      <c r="M34" s="40">
        <v>15.070547945205</v>
      </c>
      <c r="N34" s="40">
        <v>15.070547945205</v>
      </c>
      <c r="O34" s="40">
        <v>44.359</v>
      </c>
      <c r="P34" s="49"/>
      <c r="Q34" s="49"/>
      <c r="R34" s="40" t="s">
        <v>47</v>
      </c>
      <c r="S34" s="40"/>
    </row>
    <row r="35" spans="1:18" s="20" customFormat="1" ht="30">
      <c r="A35" s="40">
        <v>32</v>
      </c>
      <c r="B35" s="20">
        <v>127145</v>
      </c>
      <c r="C35" s="20" t="s">
        <v>326</v>
      </c>
      <c r="D35" s="20" t="s">
        <v>385</v>
      </c>
      <c r="E35" s="40" t="s">
        <v>1133</v>
      </c>
      <c r="F35" s="20" t="s">
        <v>36</v>
      </c>
      <c r="G35" s="40" t="s">
        <v>1154</v>
      </c>
      <c r="H35" s="20" t="s">
        <v>22</v>
      </c>
      <c r="I35" s="40" t="s">
        <v>30</v>
      </c>
      <c r="J35" s="20">
        <v>0</v>
      </c>
      <c r="K35" s="20">
        <v>9.101</v>
      </c>
      <c r="L35" s="20">
        <v>5.626</v>
      </c>
      <c r="M35" s="20">
        <f>K35+L35</f>
        <v>14.727</v>
      </c>
      <c r="N35" s="20">
        <v>14.727</v>
      </c>
      <c r="O35" s="20">
        <v>54.33</v>
      </c>
      <c r="P35" s="49"/>
      <c r="R35" s="20" t="s">
        <v>47</v>
      </c>
    </row>
    <row r="36" spans="1:19" s="20" customFormat="1" ht="30">
      <c r="A36" s="40">
        <v>33</v>
      </c>
      <c r="B36" s="40">
        <v>127136</v>
      </c>
      <c r="C36" s="40" t="s">
        <v>2356</v>
      </c>
      <c r="D36" s="40" t="s">
        <v>2375</v>
      </c>
      <c r="E36" s="34" t="s">
        <v>2972</v>
      </c>
      <c r="F36" s="40" t="s">
        <v>36</v>
      </c>
      <c r="G36" s="40" t="s">
        <v>2973</v>
      </c>
      <c r="H36" s="40" t="s">
        <v>22</v>
      </c>
      <c r="I36" s="40" t="s">
        <v>31</v>
      </c>
      <c r="J36" s="40">
        <v>0</v>
      </c>
      <c r="K36" s="40">
        <v>9.69</v>
      </c>
      <c r="L36" s="40">
        <v>4.958</v>
      </c>
      <c r="M36" s="40">
        <f>SUM(K36:L36)</f>
        <v>14.648</v>
      </c>
      <c r="N36" s="40">
        <v>14.648</v>
      </c>
      <c r="O36" s="40">
        <v>44.268</v>
      </c>
      <c r="P36" s="49"/>
      <c r="Q36" s="49"/>
      <c r="R36" s="40" t="s">
        <v>47</v>
      </c>
      <c r="S36" s="40"/>
    </row>
    <row r="37" spans="1:19" s="20" customFormat="1" ht="30">
      <c r="A37" s="40">
        <v>34</v>
      </c>
      <c r="B37" s="40">
        <v>114092</v>
      </c>
      <c r="C37" s="40" t="s">
        <v>1192</v>
      </c>
      <c r="D37" s="40" t="s">
        <v>1569</v>
      </c>
      <c r="E37" s="40" t="s">
        <v>1570</v>
      </c>
      <c r="F37" s="40" t="s">
        <v>36</v>
      </c>
      <c r="G37" s="40" t="s">
        <v>1586</v>
      </c>
      <c r="H37" s="40" t="s">
        <v>22</v>
      </c>
      <c r="I37" s="40" t="s">
        <v>34</v>
      </c>
      <c r="J37" s="40"/>
      <c r="K37" s="40">
        <v>11.887671232877</v>
      </c>
      <c r="L37" s="40">
        <v>2.701</v>
      </c>
      <c r="M37" s="40">
        <v>14.588671232877</v>
      </c>
      <c r="N37" s="40">
        <v>14.588671232877</v>
      </c>
      <c r="O37" s="40">
        <v>36.156</v>
      </c>
      <c r="P37" s="49"/>
      <c r="Q37" s="49"/>
      <c r="R37" s="40" t="s">
        <v>47</v>
      </c>
      <c r="S37" s="40"/>
    </row>
    <row r="38" spans="1:19" s="20" customFormat="1" ht="30">
      <c r="A38" s="40">
        <v>35</v>
      </c>
      <c r="B38" s="40">
        <v>126444</v>
      </c>
      <c r="C38" s="40" t="s">
        <v>1192</v>
      </c>
      <c r="D38" s="40" t="s">
        <v>1574</v>
      </c>
      <c r="E38" s="40" t="s">
        <v>1587</v>
      </c>
      <c r="F38" s="40" t="s">
        <v>36</v>
      </c>
      <c r="G38" s="40" t="s">
        <v>1588</v>
      </c>
      <c r="H38" s="40" t="s">
        <v>22</v>
      </c>
      <c r="I38" s="40" t="s">
        <v>30</v>
      </c>
      <c r="J38" s="40"/>
      <c r="K38" s="40">
        <v>10.731506849315</v>
      </c>
      <c r="L38" s="40">
        <v>3.819</v>
      </c>
      <c r="M38" s="40">
        <v>14.550506849315</v>
      </c>
      <c r="N38" s="40">
        <v>14.550506849315</v>
      </c>
      <c r="O38" s="40">
        <v>48.087</v>
      </c>
      <c r="P38" s="49"/>
      <c r="Q38" s="49"/>
      <c r="R38" s="40" t="s">
        <v>47</v>
      </c>
      <c r="S38" s="40"/>
    </row>
    <row r="39" spans="1:18" s="20" customFormat="1" ht="45">
      <c r="A39" s="40">
        <v>36</v>
      </c>
      <c r="B39" s="20">
        <v>121426</v>
      </c>
      <c r="C39" s="20" t="s">
        <v>326</v>
      </c>
      <c r="D39" s="20" t="s">
        <v>335</v>
      </c>
      <c r="E39" s="40" t="s">
        <v>1155</v>
      </c>
      <c r="F39" s="20" t="s">
        <v>36</v>
      </c>
      <c r="G39" s="40" t="s">
        <v>1156</v>
      </c>
      <c r="H39" s="20" t="s">
        <v>22</v>
      </c>
      <c r="I39" s="40" t="s">
        <v>322</v>
      </c>
      <c r="J39" s="20">
        <v>0</v>
      </c>
      <c r="K39" s="20">
        <v>9.658</v>
      </c>
      <c r="L39" s="20">
        <v>4.287</v>
      </c>
      <c r="M39" s="20">
        <f>K39+L39</f>
        <v>13.945</v>
      </c>
      <c r="N39" s="20">
        <v>13.945</v>
      </c>
      <c r="O39" s="20">
        <v>42.327</v>
      </c>
      <c r="P39" s="49"/>
      <c r="R39" s="20" t="s">
        <v>47</v>
      </c>
    </row>
    <row r="40" spans="1:18" s="20" customFormat="1" ht="30">
      <c r="A40" s="40">
        <v>37</v>
      </c>
      <c r="B40" s="20">
        <v>121875</v>
      </c>
      <c r="C40" s="20" t="s">
        <v>326</v>
      </c>
      <c r="D40" s="20" t="s">
        <v>335</v>
      </c>
      <c r="E40" s="40" t="s">
        <v>1155</v>
      </c>
      <c r="F40" s="20" t="s">
        <v>36</v>
      </c>
      <c r="G40" s="40" t="s">
        <v>1157</v>
      </c>
      <c r="H40" s="20" t="s">
        <v>22</v>
      </c>
      <c r="I40" s="40" t="s">
        <v>31</v>
      </c>
      <c r="J40" s="20">
        <v>0</v>
      </c>
      <c r="K40" s="20">
        <v>10.227</v>
      </c>
      <c r="L40" s="20">
        <v>3.69</v>
      </c>
      <c r="M40" s="20">
        <f>K40+L40</f>
        <v>13.917</v>
      </c>
      <c r="N40" s="20">
        <v>13.917</v>
      </c>
      <c r="O40" s="20">
        <v>40.256</v>
      </c>
      <c r="P40" s="49"/>
      <c r="R40" s="20" t="s">
        <v>47</v>
      </c>
    </row>
    <row r="41" spans="1:19" s="20" customFormat="1" ht="45">
      <c r="A41" s="40">
        <v>38</v>
      </c>
      <c r="B41" s="40">
        <v>103679</v>
      </c>
      <c r="C41" s="40" t="s">
        <v>18</v>
      </c>
      <c r="D41" s="40" t="s">
        <v>37</v>
      </c>
      <c r="E41" s="40" t="s">
        <v>318</v>
      </c>
      <c r="F41" s="40" t="s">
        <v>36</v>
      </c>
      <c r="G41" s="40" t="s">
        <v>319</v>
      </c>
      <c r="H41" s="40" t="s">
        <v>22</v>
      </c>
      <c r="I41" s="40" t="s">
        <v>23</v>
      </c>
      <c r="J41" s="40">
        <v>0</v>
      </c>
      <c r="K41" s="40">
        <v>9.674</v>
      </c>
      <c r="L41" s="40">
        <v>4.209</v>
      </c>
      <c r="M41" s="40">
        <f>K41+L41</f>
        <v>13.883</v>
      </c>
      <c r="N41" s="40">
        <v>13.883</v>
      </c>
      <c r="O41" s="40">
        <v>34.087</v>
      </c>
      <c r="P41" s="40"/>
      <c r="Q41" s="40"/>
      <c r="R41" s="40" t="s">
        <v>47</v>
      </c>
      <c r="S41" s="40"/>
    </row>
    <row r="42" spans="1:18" s="20" customFormat="1" ht="30">
      <c r="A42" s="40">
        <v>39</v>
      </c>
      <c r="B42" s="20">
        <v>132896</v>
      </c>
      <c r="C42" s="20" t="s">
        <v>326</v>
      </c>
      <c r="D42" s="20" t="s">
        <v>382</v>
      </c>
      <c r="E42" s="40" t="s">
        <v>1152</v>
      </c>
      <c r="F42" s="20" t="s">
        <v>36</v>
      </c>
      <c r="G42" s="40" t="s">
        <v>1158</v>
      </c>
      <c r="H42" s="20" t="s">
        <v>22</v>
      </c>
      <c r="I42" s="40" t="s">
        <v>33</v>
      </c>
      <c r="J42" s="20">
        <v>0</v>
      </c>
      <c r="K42" s="20">
        <v>11.682</v>
      </c>
      <c r="L42" s="20">
        <v>2.183</v>
      </c>
      <c r="M42" s="20">
        <f>K42+L42</f>
        <v>13.865</v>
      </c>
      <c r="N42" s="20">
        <v>13.865</v>
      </c>
      <c r="O42" s="20">
        <v>44.204</v>
      </c>
      <c r="P42" s="49"/>
      <c r="R42" s="20" t="s">
        <v>47</v>
      </c>
    </row>
    <row r="43" spans="1:19" s="20" customFormat="1" ht="30">
      <c r="A43" s="40">
        <v>40</v>
      </c>
      <c r="B43" s="40">
        <v>136572</v>
      </c>
      <c r="C43" s="40" t="s">
        <v>1192</v>
      </c>
      <c r="D43" s="40" t="s">
        <v>1574</v>
      </c>
      <c r="E43" s="40" t="s">
        <v>1587</v>
      </c>
      <c r="F43" s="40" t="s">
        <v>36</v>
      </c>
      <c r="G43" s="40" t="s">
        <v>1589</v>
      </c>
      <c r="H43" s="40" t="s">
        <v>22</v>
      </c>
      <c r="I43" s="40" t="s">
        <v>29</v>
      </c>
      <c r="J43" s="40">
        <v>12.532876712329</v>
      </c>
      <c r="K43" s="40">
        <v>23.123287671233</v>
      </c>
      <c r="L43" s="40">
        <v>3.273</v>
      </c>
      <c r="M43" s="40">
        <v>26.396287671233</v>
      </c>
      <c r="N43" s="40">
        <v>13.863410958904</v>
      </c>
      <c r="O43" s="40">
        <v>54.266</v>
      </c>
      <c r="P43" s="49"/>
      <c r="Q43" s="49"/>
      <c r="R43" s="40" t="s">
        <v>47</v>
      </c>
      <c r="S43" s="40"/>
    </row>
    <row r="44" spans="1:18" s="20" customFormat="1" ht="30">
      <c r="A44" s="40">
        <v>41</v>
      </c>
      <c r="B44" s="20">
        <v>125330</v>
      </c>
      <c r="C44" s="20" t="s">
        <v>326</v>
      </c>
      <c r="D44" s="20" t="s">
        <v>335</v>
      </c>
      <c r="E44" s="40" t="s">
        <v>1159</v>
      </c>
      <c r="F44" s="20" t="s">
        <v>36</v>
      </c>
      <c r="G44" s="40" t="s">
        <v>1160</v>
      </c>
      <c r="H44" s="20" t="s">
        <v>22</v>
      </c>
      <c r="I44" s="40" t="s">
        <v>28</v>
      </c>
      <c r="J44" s="20">
        <v>0</v>
      </c>
      <c r="K44" s="20">
        <v>9.682</v>
      </c>
      <c r="L44" s="20">
        <v>4.167</v>
      </c>
      <c r="M44" s="20">
        <f>K44+L44</f>
        <v>13.849</v>
      </c>
      <c r="N44" s="20">
        <v>13.849</v>
      </c>
      <c r="O44" s="20">
        <v>36.295</v>
      </c>
      <c r="P44" s="49"/>
      <c r="R44" s="20" t="s">
        <v>47</v>
      </c>
    </row>
    <row r="45" spans="1:18" s="20" customFormat="1" ht="45">
      <c r="A45" s="40">
        <v>42</v>
      </c>
      <c r="B45" s="20">
        <v>133626</v>
      </c>
      <c r="C45" s="20" t="s">
        <v>326</v>
      </c>
      <c r="D45" s="20" t="s">
        <v>402</v>
      </c>
      <c r="E45" s="40" t="s">
        <v>1161</v>
      </c>
      <c r="F45" s="20" t="s">
        <v>36</v>
      </c>
      <c r="G45" s="40" t="s">
        <v>1162</v>
      </c>
      <c r="H45" s="20" t="s">
        <v>22</v>
      </c>
      <c r="I45" s="40" t="s">
        <v>23</v>
      </c>
      <c r="J45" s="20">
        <v>0</v>
      </c>
      <c r="K45" s="20">
        <v>9.674</v>
      </c>
      <c r="L45" s="20">
        <v>4.168</v>
      </c>
      <c r="M45" s="20">
        <f>K45+L45</f>
        <v>13.841999999999999</v>
      </c>
      <c r="N45" s="20">
        <v>13.842</v>
      </c>
      <c r="O45" s="20">
        <v>36.097</v>
      </c>
      <c r="P45" s="49"/>
      <c r="R45" s="20" t="s">
        <v>47</v>
      </c>
    </row>
    <row r="46" spans="1:18" s="20" customFormat="1" ht="21" customHeight="1">
      <c r="A46" s="40">
        <v>43</v>
      </c>
      <c r="B46" s="20">
        <v>125363</v>
      </c>
      <c r="C46" s="20" t="s">
        <v>326</v>
      </c>
      <c r="D46" s="20" t="s">
        <v>335</v>
      </c>
      <c r="E46" s="40" t="s">
        <v>1159</v>
      </c>
      <c r="F46" s="20" t="s">
        <v>36</v>
      </c>
      <c r="G46" s="40" t="s">
        <v>1163</v>
      </c>
      <c r="H46" s="20" t="s">
        <v>22</v>
      </c>
      <c r="I46" s="40" t="s">
        <v>30</v>
      </c>
      <c r="J46" s="20">
        <v>0</v>
      </c>
      <c r="K46" s="20">
        <v>9.679</v>
      </c>
      <c r="L46" s="20">
        <v>4.052</v>
      </c>
      <c r="M46" s="20">
        <f>K46+L46</f>
        <v>13.731</v>
      </c>
      <c r="N46" s="20">
        <v>13.731</v>
      </c>
      <c r="O46" s="20">
        <v>45.171</v>
      </c>
      <c r="P46" s="49"/>
      <c r="R46" s="20" t="s">
        <v>47</v>
      </c>
    </row>
    <row r="47" spans="1:18" s="20" customFormat="1" ht="30">
      <c r="A47" s="40">
        <v>44</v>
      </c>
      <c r="B47" s="20">
        <v>125470</v>
      </c>
      <c r="C47" s="20" t="s">
        <v>326</v>
      </c>
      <c r="D47" s="20" t="s">
        <v>335</v>
      </c>
      <c r="E47" s="40" t="s">
        <v>1159</v>
      </c>
      <c r="F47" s="20" t="s">
        <v>36</v>
      </c>
      <c r="G47" s="40" t="s">
        <v>1164</v>
      </c>
      <c r="H47" s="20" t="s">
        <v>22</v>
      </c>
      <c r="I47" s="40" t="s">
        <v>33</v>
      </c>
      <c r="J47" s="20">
        <v>0</v>
      </c>
      <c r="K47" s="20">
        <v>9.085</v>
      </c>
      <c r="L47" s="20">
        <v>4.613</v>
      </c>
      <c r="M47" s="20">
        <f>K47+L47</f>
        <v>13.698</v>
      </c>
      <c r="N47" s="20">
        <v>13.698</v>
      </c>
      <c r="O47" s="20">
        <v>54.321</v>
      </c>
      <c r="P47" s="49"/>
      <c r="R47" s="20" t="s">
        <v>47</v>
      </c>
    </row>
    <row r="48" spans="1:18" s="20" customFormat="1" ht="18" customHeight="1">
      <c r="A48" s="40">
        <v>45</v>
      </c>
      <c r="B48" s="20">
        <v>117549</v>
      </c>
      <c r="C48" s="20" t="s">
        <v>326</v>
      </c>
      <c r="D48" s="20" t="s">
        <v>327</v>
      </c>
      <c r="E48" s="40" t="s">
        <v>1148</v>
      </c>
      <c r="F48" s="20" t="s">
        <v>36</v>
      </c>
      <c r="G48" s="40" t="s">
        <v>1165</v>
      </c>
      <c r="H48" s="20" t="s">
        <v>22</v>
      </c>
      <c r="I48" s="40" t="s">
        <v>34</v>
      </c>
      <c r="J48" s="20">
        <v>0</v>
      </c>
      <c r="K48" s="20">
        <v>9.649</v>
      </c>
      <c r="L48" s="20">
        <v>3.782</v>
      </c>
      <c r="M48" s="20">
        <f>K48+L48</f>
        <v>13.431</v>
      </c>
      <c r="N48" s="20">
        <v>13.431</v>
      </c>
      <c r="O48" s="20">
        <v>33.297</v>
      </c>
      <c r="P48" s="49"/>
      <c r="R48" s="20" t="s">
        <v>47</v>
      </c>
    </row>
    <row r="49" spans="1:19" s="40" customFormat="1" ht="25.5">
      <c r="A49" s="40">
        <v>46</v>
      </c>
      <c r="B49" s="47">
        <v>109796</v>
      </c>
      <c r="C49" s="47" t="s">
        <v>1300</v>
      </c>
      <c r="D49" s="47" t="s">
        <v>1312</v>
      </c>
      <c r="E49" s="47" t="s">
        <v>1564</v>
      </c>
      <c r="F49" s="47" t="s">
        <v>36</v>
      </c>
      <c r="G49" s="47" t="s">
        <v>1565</v>
      </c>
      <c r="H49" s="47" t="s">
        <v>22</v>
      </c>
      <c r="I49" s="34" t="s">
        <v>23</v>
      </c>
      <c r="J49" s="47"/>
      <c r="K49" s="47">
        <v>9.5424657534247</v>
      </c>
      <c r="L49" s="47">
        <v>3.851</v>
      </c>
      <c r="M49" s="47">
        <v>13.393465753425</v>
      </c>
      <c r="N49" s="47">
        <v>13.393465753425</v>
      </c>
      <c r="O49" s="47">
        <v>40.283</v>
      </c>
      <c r="P49" s="47"/>
      <c r="Q49" s="47"/>
      <c r="R49" s="47" t="s">
        <v>47</v>
      </c>
      <c r="S49" s="20"/>
    </row>
    <row r="50" spans="1:19" s="40" customFormat="1" ht="30">
      <c r="A50" s="40">
        <v>47</v>
      </c>
      <c r="B50" s="20">
        <v>131646</v>
      </c>
      <c r="C50" s="20" t="s">
        <v>326</v>
      </c>
      <c r="D50" s="20" t="s">
        <v>408</v>
      </c>
      <c r="E50" s="40" t="s">
        <v>1135</v>
      </c>
      <c r="F50" s="20" t="s">
        <v>36</v>
      </c>
      <c r="G50" s="40" t="s">
        <v>1166</v>
      </c>
      <c r="H50" s="20" t="s">
        <v>22</v>
      </c>
      <c r="I50" s="40" t="s">
        <v>31</v>
      </c>
      <c r="J50" s="20">
        <v>0</v>
      </c>
      <c r="K50" s="20">
        <v>11.575</v>
      </c>
      <c r="L50" s="20">
        <v>1.8</v>
      </c>
      <c r="M50" s="20">
        <f>K50+L50</f>
        <v>13.375</v>
      </c>
      <c r="N50" s="20">
        <v>13.375</v>
      </c>
      <c r="O50" s="20">
        <v>44.257</v>
      </c>
      <c r="P50" s="49"/>
      <c r="Q50" s="20"/>
      <c r="R50" s="20" t="s">
        <v>47</v>
      </c>
      <c r="S50" s="20"/>
    </row>
    <row r="51" spans="1:18" s="40" customFormat="1" ht="45">
      <c r="A51" s="40">
        <v>48</v>
      </c>
      <c r="B51" s="40">
        <v>136687</v>
      </c>
      <c r="C51" s="40" t="s">
        <v>2356</v>
      </c>
      <c r="D51" s="40" t="s">
        <v>2357</v>
      </c>
      <c r="E51" s="34" t="s">
        <v>2970</v>
      </c>
      <c r="F51" s="40" t="s">
        <v>36</v>
      </c>
      <c r="G51" s="40" t="s">
        <v>2974</v>
      </c>
      <c r="H51" s="40" t="s">
        <v>22</v>
      </c>
      <c r="I51" s="40" t="s">
        <v>23</v>
      </c>
      <c r="J51" s="40">
        <v>8.699</v>
      </c>
      <c r="K51" s="40">
        <v>17.526</v>
      </c>
      <c r="L51" s="40">
        <v>4.521</v>
      </c>
      <c r="M51" s="40">
        <f>SUM(K51:L51)</f>
        <v>22.047</v>
      </c>
      <c r="N51" s="40">
        <v>13.348</v>
      </c>
      <c r="O51" s="40">
        <v>45.009</v>
      </c>
      <c r="P51" s="49"/>
      <c r="Q51" s="49"/>
      <c r="R51" s="40" t="s">
        <v>47</v>
      </c>
    </row>
    <row r="52" spans="1:19" s="40" customFormat="1" ht="45">
      <c r="A52" s="40">
        <v>49</v>
      </c>
      <c r="B52" s="20">
        <v>124876</v>
      </c>
      <c r="C52" s="20" t="s">
        <v>326</v>
      </c>
      <c r="D52" s="20" t="s">
        <v>335</v>
      </c>
      <c r="E52" s="40" t="s">
        <v>1143</v>
      </c>
      <c r="F52" s="20" t="s">
        <v>36</v>
      </c>
      <c r="G52" s="40" t="s">
        <v>1167</v>
      </c>
      <c r="H52" s="20" t="s">
        <v>22</v>
      </c>
      <c r="I52" s="40" t="s">
        <v>33</v>
      </c>
      <c r="J52" s="20">
        <v>0</v>
      </c>
      <c r="K52" s="20">
        <v>8.356</v>
      </c>
      <c r="L52" s="20">
        <v>4.865</v>
      </c>
      <c r="M52" s="20">
        <f>K52+L52</f>
        <v>13.221</v>
      </c>
      <c r="N52" s="20">
        <v>13.221</v>
      </c>
      <c r="O52" s="20">
        <v>47.146</v>
      </c>
      <c r="P52" s="49"/>
      <c r="Q52" s="20"/>
      <c r="R52" s="20" t="s">
        <v>47</v>
      </c>
      <c r="S52" s="20"/>
    </row>
    <row r="53" spans="1:18" s="40" customFormat="1" ht="30">
      <c r="A53" s="40">
        <v>50</v>
      </c>
      <c r="B53" s="40">
        <v>114187</v>
      </c>
      <c r="C53" s="40" t="s">
        <v>1192</v>
      </c>
      <c r="D53" s="40" t="s">
        <v>1569</v>
      </c>
      <c r="E53" s="40" t="s">
        <v>1570</v>
      </c>
      <c r="F53" s="40" t="s">
        <v>36</v>
      </c>
      <c r="G53" s="40" t="s">
        <v>1590</v>
      </c>
      <c r="H53" s="40" t="s">
        <v>22</v>
      </c>
      <c r="I53" s="40" t="s">
        <v>30</v>
      </c>
      <c r="K53" s="40">
        <v>9.0849315068493</v>
      </c>
      <c r="L53" s="40">
        <v>4.033</v>
      </c>
      <c r="M53" s="40">
        <v>13.117931506849</v>
      </c>
      <c r="N53" s="40">
        <v>13.117931506849</v>
      </c>
      <c r="O53" s="40">
        <v>58.297</v>
      </c>
      <c r="P53" s="49"/>
      <c r="Q53" s="49"/>
      <c r="R53" s="40" t="s">
        <v>47</v>
      </c>
    </row>
    <row r="54" spans="1:19" s="40" customFormat="1" ht="75">
      <c r="A54" s="40">
        <v>51</v>
      </c>
      <c r="B54" s="20">
        <v>112945</v>
      </c>
      <c r="C54" s="20" t="s">
        <v>326</v>
      </c>
      <c r="D54" s="20" t="s">
        <v>455</v>
      </c>
      <c r="E54" s="40" t="s">
        <v>1168</v>
      </c>
      <c r="F54" s="20" t="s">
        <v>36</v>
      </c>
      <c r="G54" s="40" t="s">
        <v>1169</v>
      </c>
      <c r="H54" s="20" t="s">
        <v>22</v>
      </c>
      <c r="I54" s="40" t="s">
        <v>30</v>
      </c>
      <c r="J54" s="20">
        <v>0</v>
      </c>
      <c r="K54" s="20">
        <v>7.575</v>
      </c>
      <c r="L54" s="20">
        <v>5.519</v>
      </c>
      <c r="M54" s="20">
        <f>K54+L54</f>
        <v>13.094000000000001</v>
      </c>
      <c r="N54" s="20">
        <v>13.094</v>
      </c>
      <c r="O54" s="20">
        <v>45.27</v>
      </c>
      <c r="P54" s="49" t="s">
        <v>1170</v>
      </c>
      <c r="Q54" s="20"/>
      <c r="R54" s="20" t="s">
        <v>47</v>
      </c>
      <c r="S54" s="20"/>
    </row>
    <row r="55" spans="1:18" s="40" customFormat="1" ht="30">
      <c r="A55" s="40">
        <v>52</v>
      </c>
      <c r="B55" s="40">
        <v>136714</v>
      </c>
      <c r="C55" s="40" t="s">
        <v>2356</v>
      </c>
      <c r="D55" s="40" t="s">
        <v>2444</v>
      </c>
      <c r="E55" s="34" t="s">
        <v>2975</v>
      </c>
      <c r="F55" s="40" t="s">
        <v>36</v>
      </c>
      <c r="G55" s="40" t="s">
        <v>2976</v>
      </c>
      <c r="H55" s="40" t="s">
        <v>22</v>
      </c>
      <c r="I55" s="40" t="s">
        <v>30</v>
      </c>
      <c r="J55" s="40">
        <v>8.696</v>
      </c>
      <c r="K55" s="40">
        <v>18.475</v>
      </c>
      <c r="L55" s="40">
        <v>3.128</v>
      </c>
      <c r="M55" s="40">
        <f>SUM(K55:L55)</f>
        <v>21.603</v>
      </c>
      <c r="N55" s="40">
        <v>12.907</v>
      </c>
      <c r="O55" s="40">
        <v>49.243</v>
      </c>
      <c r="P55" s="49"/>
      <c r="Q55" s="49"/>
      <c r="R55" s="40" t="s">
        <v>47</v>
      </c>
    </row>
    <row r="56" spans="1:18" s="40" customFormat="1" ht="30">
      <c r="A56" s="40">
        <v>53</v>
      </c>
      <c r="B56" s="40">
        <v>151232</v>
      </c>
      <c r="C56" s="40" t="s">
        <v>18</v>
      </c>
      <c r="D56" s="40" t="s">
        <v>18</v>
      </c>
      <c r="E56" s="40" t="s">
        <v>314</v>
      </c>
      <c r="F56" s="40" t="s">
        <v>36</v>
      </c>
      <c r="G56" s="40" t="s">
        <v>320</v>
      </c>
      <c r="H56" s="40" t="s">
        <v>22</v>
      </c>
      <c r="I56" s="40" t="s">
        <v>30</v>
      </c>
      <c r="J56" s="40">
        <v>0</v>
      </c>
      <c r="K56" s="40">
        <v>7.575</v>
      </c>
      <c r="L56" s="40">
        <v>5.306</v>
      </c>
      <c r="M56" s="40">
        <f>K56+L56</f>
        <v>12.881</v>
      </c>
      <c r="N56" s="40">
        <v>12.881</v>
      </c>
      <c r="O56" s="40">
        <v>35.328</v>
      </c>
      <c r="R56" s="40" t="s">
        <v>47</v>
      </c>
    </row>
    <row r="57" spans="1:19" s="40" customFormat="1" ht="30">
      <c r="A57" s="40">
        <v>54</v>
      </c>
      <c r="B57" s="20">
        <v>131647</v>
      </c>
      <c r="C57" s="20" t="s">
        <v>326</v>
      </c>
      <c r="D57" s="20" t="s">
        <v>408</v>
      </c>
      <c r="E57" s="40" t="s">
        <v>1135</v>
      </c>
      <c r="F57" s="20" t="s">
        <v>36</v>
      </c>
      <c r="G57" s="40" t="s">
        <v>1171</v>
      </c>
      <c r="H57" s="20" t="s">
        <v>22</v>
      </c>
      <c r="I57" s="40" t="s">
        <v>30</v>
      </c>
      <c r="J57" s="20">
        <v>0</v>
      </c>
      <c r="K57" s="20">
        <v>7.586</v>
      </c>
      <c r="L57" s="20">
        <v>5.294</v>
      </c>
      <c r="M57" s="20">
        <f>K57+L57</f>
        <v>12.879999999999999</v>
      </c>
      <c r="N57" s="20">
        <v>12.88</v>
      </c>
      <c r="O57" s="20">
        <v>34.161</v>
      </c>
      <c r="P57" s="49"/>
      <c r="Q57" s="20"/>
      <c r="R57" s="20" t="s">
        <v>47</v>
      </c>
      <c r="S57" s="20"/>
    </row>
    <row r="58" spans="1:18" s="40" customFormat="1" ht="30">
      <c r="A58" s="40">
        <v>55</v>
      </c>
      <c r="B58" s="40">
        <v>104684</v>
      </c>
      <c r="C58" s="40" t="s">
        <v>18</v>
      </c>
      <c r="D58" s="40" t="s">
        <v>37</v>
      </c>
      <c r="E58" s="40" t="s">
        <v>318</v>
      </c>
      <c r="F58" s="40" t="s">
        <v>36</v>
      </c>
      <c r="G58" s="40" t="s">
        <v>321</v>
      </c>
      <c r="H58" s="40" t="s">
        <v>22</v>
      </c>
      <c r="I58" s="40" t="s">
        <v>322</v>
      </c>
      <c r="J58" s="40">
        <v>0</v>
      </c>
      <c r="K58" s="40">
        <v>9.679</v>
      </c>
      <c r="L58" s="40">
        <v>3.145</v>
      </c>
      <c r="M58" s="40">
        <f>K58+L58</f>
        <v>12.824</v>
      </c>
      <c r="N58" s="40">
        <v>12.824</v>
      </c>
      <c r="O58" s="40">
        <v>45.286</v>
      </c>
      <c r="R58" s="40" t="s">
        <v>47</v>
      </c>
    </row>
    <row r="59" spans="1:18" s="40" customFormat="1" ht="30">
      <c r="A59" s="40">
        <v>56</v>
      </c>
      <c r="B59" s="40">
        <v>136761</v>
      </c>
      <c r="C59" s="40" t="s">
        <v>2356</v>
      </c>
      <c r="D59" s="40" t="s">
        <v>2357</v>
      </c>
      <c r="E59" s="34" t="s">
        <v>2970</v>
      </c>
      <c r="F59" s="40" t="s">
        <v>36</v>
      </c>
      <c r="G59" s="40" t="s">
        <v>2977</v>
      </c>
      <c r="H59" s="40" t="s">
        <v>22</v>
      </c>
      <c r="I59" s="40" t="s">
        <v>31</v>
      </c>
      <c r="J59" s="40">
        <v>7.563</v>
      </c>
      <c r="K59" s="40">
        <v>16.308</v>
      </c>
      <c r="L59" s="40">
        <v>3.907</v>
      </c>
      <c r="M59" s="40">
        <f>SUM(K59:L59)</f>
        <v>20.215</v>
      </c>
      <c r="N59" s="40">
        <v>12.652</v>
      </c>
      <c r="O59" s="40">
        <v>47.199</v>
      </c>
      <c r="P59" s="49"/>
      <c r="Q59" s="49"/>
      <c r="R59" s="40" t="s">
        <v>47</v>
      </c>
    </row>
    <row r="60" spans="1:19" s="40" customFormat="1" ht="25.5">
      <c r="A60" s="40">
        <v>57</v>
      </c>
      <c r="B60" s="47">
        <v>110013</v>
      </c>
      <c r="C60" s="47" t="s">
        <v>1300</v>
      </c>
      <c r="D60" s="47" t="s">
        <v>1312</v>
      </c>
      <c r="E60" s="47" t="s">
        <v>1564</v>
      </c>
      <c r="F60" s="47" t="s">
        <v>36</v>
      </c>
      <c r="G60" s="47" t="s">
        <v>1566</v>
      </c>
      <c r="H60" s="47" t="s">
        <v>22</v>
      </c>
      <c r="I60" s="34" t="s">
        <v>30</v>
      </c>
      <c r="J60" s="47"/>
      <c r="K60" s="47">
        <v>9.2794520547945</v>
      </c>
      <c r="L60" s="47">
        <v>3.21</v>
      </c>
      <c r="M60" s="47">
        <v>12.489452054795</v>
      </c>
      <c r="N60" s="47">
        <v>12.489452054795</v>
      </c>
      <c r="O60" s="47">
        <v>41.167</v>
      </c>
      <c r="P60" s="50" t="s">
        <v>1190</v>
      </c>
      <c r="Q60" s="47"/>
      <c r="R60" s="47" t="s">
        <v>47</v>
      </c>
      <c r="S60" s="20"/>
    </row>
    <row r="61" spans="1:19" s="40" customFormat="1" ht="30">
      <c r="A61" s="40">
        <v>58</v>
      </c>
      <c r="B61" s="20">
        <v>138369</v>
      </c>
      <c r="C61" s="20" t="s">
        <v>326</v>
      </c>
      <c r="D61" s="20" t="s">
        <v>455</v>
      </c>
      <c r="E61" s="40" t="s">
        <v>1139</v>
      </c>
      <c r="F61" s="20" t="s">
        <v>36</v>
      </c>
      <c r="G61" s="40" t="s">
        <v>1172</v>
      </c>
      <c r="H61" s="20" t="s">
        <v>22</v>
      </c>
      <c r="I61" s="40" t="s">
        <v>28</v>
      </c>
      <c r="J61" s="20">
        <v>0</v>
      </c>
      <c r="K61" s="20">
        <v>8.362</v>
      </c>
      <c r="L61" s="20">
        <v>4.074</v>
      </c>
      <c r="M61" s="20">
        <f>K61+L61</f>
        <v>12.436</v>
      </c>
      <c r="N61" s="20">
        <v>12.436</v>
      </c>
      <c r="O61" s="20">
        <v>33.357</v>
      </c>
      <c r="P61" s="49"/>
      <c r="Q61" s="20"/>
      <c r="R61" s="20" t="s">
        <v>47</v>
      </c>
      <c r="S61" s="20"/>
    </row>
    <row r="62" spans="1:18" s="40" customFormat="1" ht="45">
      <c r="A62" s="40">
        <v>59</v>
      </c>
      <c r="B62" s="40">
        <v>127022</v>
      </c>
      <c r="C62" s="40" t="s">
        <v>2356</v>
      </c>
      <c r="D62" s="40" t="s">
        <v>2375</v>
      </c>
      <c r="E62" s="34" t="s">
        <v>2972</v>
      </c>
      <c r="F62" s="40" t="s">
        <v>36</v>
      </c>
      <c r="G62" s="40" t="s">
        <v>2978</v>
      </c>
      <c r="H62" s="40" t="s">
        <v>22</v>
      </c>
      <c r="I62" s="40" t="s">
        <v>23</v>
      </c>
      <c r="J62" s="40">
        <v>7.888</v>
      </c>
      <c r="K62" s="40">
        <v>16.877</v>
      </c>
      <c r="L62" s="40">
        <v>3.435</v>
      </c>
      <c r="M62" s="40">
        <f>SUM(K62:L62)</f>
        <v>20.311999999999998</v>
      </c>
      <c r="N62" s="40">
        <v>12.424</v>
      </c>
      <c r="O62" s="40">
        <v>49.346</v>
      </c>
      <c r="P62" s="49"/>
      <c r="Q62" s="49"/>
      <c r="R62" s="40" t="s">
        <v>47</v>
      </c>
    </row>
    <row r="63" spans="1:18" s="40" customFormat="1" ht="30">
      <c r="A63" s="40">
        <v>60</v>
      </c>
      <c r="B63" s="40">
        <v>152962</v>
      </c>
      <c r="C63" s="40" t="s">
        <v>1192</v>
      </c>
      <c r="D63" s="40" t="s">
        <v>1580</v>
      </c>
      <c r="E63" s="40" t="s">
        <v>1581</v>
      </c>
      <c r="F63" s="40" t="s">
        <v>36</v>
      </c>
      <c r="G63" s="40" t="s">
        <v>1591</v>
      </c>
      <c r="H63" s="40" t="s">
        <v>22</v>
      </c>
      <c r="I63" s="40" t="s">
        <v>33</v>
      </c>
      <c r="K63" s="40">
        <v>9.2876712328767</v>
      </c>
      <c r="L63" s="40">
        <v>3.094</v>
      </c>
      <c r="M63" s="40">
        <v>12.381671232877</v>
      </c>
      <c r="N63" s="40">
        <v>12.381671232877</v>
      </c>
      <c r="O63" s="40">
        <v>36.314</v>
      </c>
      <c r="P63" s="49"/>
      <c r="Q63" s="49"/>
      <c r="R63" s="40" t="s">
        <v>47</v>
      </c>
    </row>
    <row r="64" spans="1:19" s="40" customFormat="1" ht="30">
      <c r="A64" s="40">
        <v>61</v>
      </c>
      <c r="B64" s="20">
        <v>115775</v>
      </c>
      <c r="C64" s="20" t="s">
        <v>326</v>
      </c>
      <c r="D64" s="20" t="s">
        <v>455</v>
      </c>
      <c r="E64" s="40" t="s">
        <v>1173</v>
      </c>
      <c r="F64" s="20" t="s">
        <v>36</v>
      </c>
      <c r="G64" s="40" t="s">
        <v>1174</v>
      </c>
      <c r="H64" s="20" t="s">
        <v>22</v>
      </c>
      <c r="I64" s="40" t="s">
        <v>30</v>
      </c>
      <c r="J64" s="20">
        <v>0</v>
      </c>
      <c r="K64" s="20">
        <v>7.562</v>
      </c>
      <c r="L64" s="20">
        <v>4.774</v>
      </c>
      <c r="M64" s="20">
        <f>K64+L64</f>
        <v>12.336</v>
      </c>
      <c r="N64" s="20">
        <v>12.336</v>
      </c>
      <c r="O64" s="20">
        <v>43.27</v>
      </c>
      <c r="P64" s="49"/>
      <c r="Q64" s="20"/>
      <c r="R64" s="20" t="s">
        <v>47</v>
      </c>
      <c r="S64" s="20"/>
    </row>
    <row r="65" spans="1:19" s="40" customFormat="1" ht="30">
      <c r="A65" s="40">
        <v>62</v>
      </c>
      <c r="B65" s="20">
        <v>126082</v>
      </c>
      <c r="C65" s="20" t="s">
        <v>326</v>
      </c>
      <c r="D65" s="20" t="s">
        <v>392</v>
      </c>
      <c r="E65" s="40" t="s">
        <v>1137</v>
      </c>
      <c r="F65" s="20" t="s">
        <v>36</v>
      </c>
      <c r="G65" s="40" t="s">
        <v>1175</v>
      </c>
      <c r="H65" s="20" t="s">
        <v>22</v>
      </c>
      <c r="I65" s="40" t="s">
        <v>34</v>
      </c>
      <c r="J65" s="20">
        <v>0</v>
      </c>
      <c r="K65" s="20">
        <v>9.677</v>
      </c>
      <c r="L65" s="20">
        <v>2.65</v>
      </c>
      <c r="M65" s="20">
        <f>K65+L65</f>
        <v>12.327</v>
      </c>
      <c r="N65" s="20">
        <v>12.327</v>
      </c>
      <c r="O65" s="20">
        <v>38.198</v>
      </c>
      <c r="P65" s="49"/>
      <c r="Q65" s="20"/>
      <c r="R65" s="20" t="s">
        <v>47</v>
      </c>
      <c r="S65" s="20"/>
    </row>
    <row r="66" spans="1:19" s="40" customFormat="1" ht="30">
      <c r="A66" s="40">
        <v>63</v>
      </c>
      <c r="B66" s="20">
        <v>112788</v>
      </c>
      <c r="C66" s="20" t="s">
        <v>326</v>
      </c>
      <c r="D66" s="20" t="s">
        <v>455</v>
      </c>
      <c r="E66" s="40" t="s">
        <v>1168</v>
      </c>
      <c r="F66" s="20" t="s">
        <v>36</v>
      </c>
      <c r="G66" s="40" t="s">
        <v>1176</v>
      </c>
      <c r="H66" s="20" t="s">
        <v>22</v>
      </c>
      <c r="I66" s="40" t="s">
        <v>33</v>
      </c>
      <c r="J66" s="20">
        <v>0</v>
      </c>
      <c r="K66" s="20">
        <v>8.405</v>
      </c>
      <c r="L66" s="20">
        <v>3.9</v>
      </c>
      <c r="M66" s="20">
        <f>K66+L66</f>
        <v>12.305</v>
      </c>
      <c r="N66" s="20">
        <v>12.305</v>
      </c>
      <c r="O66" s="20">
        <v>35.357</v>
      </c>
      <c r="P66" s="49"/>
      <c r="Q66" s="20"/>
      <c r="R66" s="20" t="s">
        <v>47</v>
      </c>
      <c r="S66" s="20"/>
    </row>
    <row r="67" spans="1:18" s="40" customFormat="1" ht="30">
      <c r="A67" s="40">
        <v>64</v>
      </c>
      <c r="B67" s="40">
        <v>115454</v>
      </c>
      <c r="C67" s="40" t="s">
        <v>1192</v>
      </c>
      <c r="D67" s="40" t="s">
        <v>1580</v>
      </c>
      <c r="E67" s="40" t="s">
        <v>1581</v>
      </c>
      <c r="F67" s="40" t="s">
        <v>36</v>
      </c>
      <c r="G67" s="40" t="s">
        <v>1592</v>
      </c>
      <c r="H67" s="40" t="s">
        <v>22</v>
      </c>
      <c r="I67" s="40" t="s">
        <v>322</v>
      </c>
      <c r="K67" s="40">
        <v>7.5890410958904</v>
      </c>
      <c r="L67" s="40">
        <v>4.713</v>
      </c>
      <c r="M67" s="40">
        <v>12.30204109589</v>
      </c>
      <c r="N67" s="40">
        <v>12.30204109589</v>
      </c>
      <c r="O67" s="40">
        <v>42.037</v>
      </c>
      <c r="P67" s="49"/>
      <c r="Q67" s="49"/>
      <c r="R67" s="40" t="s">
        <v>47</v>
      </c>
    </row>
    <row r="68" spans="1:19" s="40" customFormat="1" ht="60">
      <c r="A68" s="40">
        <v>65</v>
      </c>
      <c r="B68" s="20">
        <v>126840</v>
      </c>
      <c r="C68" s="20" t="s">
        <v>326</v>
      </c>
      <c r="D68" s="20" t="s">
        <v>385</v>
      </c>
      <c r="E68" s="40" t="s">
        <v>1177</v>
      </c>
      <c r="F68" s="20" t="s">
        <v>36</v>
      </c>
      <c r="G68" s="40" t="s">
        <v>1178</v>
      </c>
      <c r="H68" s="20" t="s">
        <v>22</v>
      </c>
      <c r="I68" s="40" t="s">
        <v>30</v>
      </c>
      <c r="J68" s="20">
        <v>0</v>
      </c>
      <c r="K68" s="20">
        <v>7.71</v>
      </c>
      <c r="L68" s="20">
        <v>4.486</v>
      </c>
      <c r="M68" s="20">
        <f>K68+L68</f>
        <v>12.196</v>
      </c>
      <c r="N68" s="20">
        <v>12.196</v>
      </c>
      <c r="O68" s="20">
        <v>40.074</v>
      </c>
      <c r="P68" s="49"/>
      <c r="Q68" s="20"/>
      <c r="R68" s="20" t="s">
        <v>47</v>
      </c>
      <c r="S68" s="20"/>
    </row>
    <row r="69" spans="1:19" s="40" customFormat="1" ht="45">
      <c r="A69" s="40">
        <v>66</v>
      </c>
      <c r="B69" s="20">
        <v>123577</v>
      </c>
      <c r="C69" s="20" t="s">
        <v>326</v>
      </c>
      <c r="D69" s="20" t="s">
        <v>335</v>
      </c>
      <c r="E69" s="40" t="s">
        <v>1150</v>
      </c>
      <c r="F69" s="20" t="s">
        <v>36</v>
      </c>
      <c r="G69" s="40" t="s">
        <v>1179</v>
      </c>
      <c r="H69" s="20" t="s">
        <v>22</v>
      </c>
      <c r="I69" s="40" t="s">
        <v>31</v>
      </c>
      <c r="J69" s="20">
        <v>0</v>
      </c>
      <c r="K69" s="20">
        <v>7.652</v>
      </c>
      <c r="L69" s="20">
        <v>4.516</v>
      </c>
      <c r="M69" s="20">
        <f>K69+L69</f>
        <v>12.168</v>
      </c>
      <c r="N69" s="20">
        <v>12.168</v>
      </c>
      <c r="O69" s="20">
        <v>35.003</v>
      </c>
      <c r="P69" s="49"/>
      <c r="Q69" s="20"/>
      <c r="R69" s="20" t="s">
        <v>47</v>
      </c>
      <c r="S69" s="20"/>
    </row>
    <row r="70" spans="1:19" s="40" customFormat="1" ht="45">
      <c r="A70" s="40">
        <v>67</v>
      </c>
      <c r="B70" s="20">
        <v>114163</v>
      </c>
      <c r="C70" s="20" t="s">
        <v>326</v>
      </c>
      <c r="D70" s="20" t="s">
        <v>455</v>
      </c>
      <c r="E70" s="40" t="s">
        <v>1180</v>
      </c>
      <c r="F70" s="20" t="s">
        <v>36</v>
      </c>
      <c r="G70" s="40" t="s">
        <v>1181</v>
      </c>
      <c r="H70" s="20" t="s">
        <v>22</v>
      </c>
      <c r="I70" s="40" t="s">
        <v>33</v>
      </c>
      <c r="J70" s="20">
        <v>0</v>
      </c>
      <c r="K70" s="20">
        <v>8.277</v>
      </c>
      <c r="L70" s="20">
        <v>3.864</v>
      </c>
      <c r="M70" s="20">
        <f>K70+L70</f>
        <v>12.140999999999998</v>
      </c>
      <c r="N70" s="20">
        <v>12.141</v>
      </c>
      <c r="O70" s="20">
        <v>31.34</v>
      </c>
      <c r="P70" s="49"/>
      <c r="Q70" s="20"/>
      <c r="R70" s="20" t="s">
        <v>47</v>
      </c>
      <c r="S70" s="20"/>
    </row>
    <row r="71" spans="1:19" s="40" customFormat="1" ht="60">
      <c r="A71" s="40">
        <v>68</v>
      </c>
      <c r="B71" s="20">
        <v>126851</v>
      </c>
      <c r="C71" s="20" t="s">
        <v>326</v>
      </c>
      <c r="D71" s="20" t="s">
        <v>385</v>
      </c>
      <c r="E71" s="40" t="s">
        <v>1177</v>
      </c>
      <c r="F71" s="20" t="s">
        <v>36</v>
      </c>
      <c r="G71" s="40" t="s">
        <v>1182</v>
      </c>
      <c r="H71" s="20" t="s">
        <v>22</v>
      </c>
      <c r="I71" s="40" t="s">
        <v>322</v>
      </c>
      <c r="J71" s="20">
        <v>0</v>
      </c>
      <c r="K71" s="20">
        <v>7.707</v>
      </c>
      <c r="L71" s="20">
        <v>4.432</v>
      </c>
      <c r="M71" s="20">
        <f>K71+L71</f>
        <v>12.139</v>
      </c>
      <c r="N71" s="20">
        <v>12.139</v>
      </c>
      <c r="O71" s="20">
        <v>41.338</v>
      </c>
      <c r="P71" s="49"/>
      <c r="Q71" s="20"/>
      <c r="R71" s="20" t="s">
        <v>47</v>
      </c>
      <c r="S71" s="20"/>
    </row>
    <row r="72" spans="1:19" s="40" customFormat="1" ht="45">
      <c r="A72" s="40">
        <v>69</v>
      </c>
      <c r="B72" s="20">
        <v>124612</v>
      </c>
      <c r="C72" s="20" t="s">
        <v>326</v>
      </c>
      <c r="D72" s="20" t="s">
        <v>335</v>
      </c>
      <c r="E72" s="40" t="s">
        <v>1143</v>
      </c>
      <c r="F72" s="20" t="s">
        <v>36</v>
      </c>
      <c r="G72" s="40" t="s">
        <v>1183</v>
      </c>
      <c r="H72" s="20" t="s">
        <v>22</v>
      </c>
      <c r="I72" s="40" t="s">
        <v>30</v>
      </c>
      <c r="J72" s="20">
        <v>0</v>
      </c>
      <c r="K72" s="20">
        <v>9.677</v>
      </c>
      <c r="L72" s="20">
        <v>2.423</v>
      </c>
      <c r="M72" s="20">
        <f>K72+L72</f>
        <v>12.1</v>
      </c>
      <c r="N72" s="20">
        <v>12.1</v>
      </c>
      <c r="O72" s="20">
        <v>35.306</v>
      </c>
      <c r="P72" s="49"/>
      <c r="Q72" s="20"/>
      <c r="R72" s="20" t="s">
        <v>47</v>
      </c>
      <c r="S72" s="20"/>
    </row>
    <row r="73" s="48" customFormat="1" ht="15"/>
    <row r="74" s="48" customFormat="1" ht="15"/>
    <row r="75" spans="16:19" s="48" customFormat="1" ht="15" customHeight="1">
      <c r="P75" s="55" t="s">
        <v>2979</v>
      </c>
      <c r="Q75" s="55"/>
      <c r="R75" s="55"/>
      <c r="S75" s="55"/>
    </row>
    <row r="76" spans="16:19" s="48" customFormat="1" ht="15">
      <c r="P76" s="55"/>
      <c r="Q76" s="55"/>
      <c r="R76" s="55"/>
      <c r="S76" s="55"/>
    </row>
    <row r="77" spans="16:19" s="48" customFormat="1" ht="15">
      <c r="P77" s="55"/>
      <c r="Q77" s="55"/>
      <c r="R77" s="55"/>
      <c r="S77" s="55"/>
    </row>
    <row r="78" spans="16:19" s="48" customFormat="1" ht="15">
      <c r="P78" s="55"/>
      <c r="Q78" s="55"/>
      <c r="R78" s="55"/>
      <c r="S78" s="55"/>
    </row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pans="6:18" s="27" customFormat="1" ht="15">
      <c r="F92" s="28"/>
      <c r="R92" s="28"/>
    </row>
    <row r="93" spans="6:18" s="27" customFormat="1" ht="15">
      <c r="F93" s="28"/>
      <c r="R93" s="28"/>
    </row>
    <row r="94" spans="6:18" s="27" customFormat="1" ht="15">
      <c r="F94" s="28"/>
      <c r="R94" s="28"/>
    </row>
    <row r="95" spans="6:18" s="27" customFormat="1" ht="15">
      <c r="F95" s="28"/>
      <c r="R95" s="28"/>
    </row>
    <row r="96" spans="6:18" s="27" customFormat="1" ht="15">
      <c r="F96" s="28"/>
      <c r="R96" s="28"/>
    </row>
    <row r="97" spans="6:18" s="27" customFormat="1" ht="15">
      <c r="F97" s="28"/>
      <c r="R97" s="28"/>
    </row>
    <row r="98" spans="6:18" s="27" customFormat="1" ht="15">
      <c r="F98" s="28"/>
      <c r="R98" s="28"/>
    </row>
    <row r="99" spans="6:18" s="27" customFormat="1" ht="15">
      <c r="F99" s="28"/>
      <c r="R99" s="28"/>
    </row>
    <row r="100" spans="6:18" s="27" customFormat="1" ht="15">
      <c r="F100" s="28"/>
      <c r="R100" s="28"/>
    </row>
    <row r="101" spans="6:18" s="27" customFormat="1" ht="15">
      <c r="F101" s="28"/>
      <c r="R101" s="28"/>
    </row>
    <row r="102" spans="6:18" s="27" customFormat="1" ht="15">
      <c r="F102" s="28"/>
      <c r="R102" s="28"/>
    </row>
    <row r="103" spans="6:18" s="27" customFormat="1" ht="15">
      <c r="F103" s="28"/>
      <c r="R103" s="28"/>
    </row>
    <row r="104" spans="6:18" s="27" customFormat="1" ht="15">
      <c r="F104" s="28"/>
      <c r="R104" s="28"/>
    </row>
    <row r="105" spans="6:18" s="27" customFormat="1" ht="15">
      <c r="F105" s="28"/>
      <c r="R105" s="28"/>
    </row>
    <row r="106" spans="6:18" s="27" customFormat="1" ht="15">
      <c r="F106" s="28"/>
      <c r="R106" s="28"/>
    </row>
    <row r="107" spans="6:18" s="27" customFormat="1" ht="15">
      <c r="F107" s="28"/>
      <c r="R107" s="28"/>
    </row>
    <row r="108" spans="6:18" s="27" customFormat="1" ht="15">
      <c r="F108" s="28"/>
      <c r="R108" s="28"/>
    </row>
    <row r="109" spans="6:18" s="27" customFormat="1" ht="15">
      <c r="F109" s="28"/>
      <c r="R109" s="28"/>
    </row>
    <row r="110" spans="6:18" s="27" customFormat="1" ht="15">
      <c r="F110" s="28"/>
      <c r="R110" s="28"/>
    </row>
  </sheetData>
  <sheetProtection/>
  <mergeCells count="2">
    <mergeCell ref="A1:S1"/>
    <mergeCell ref="P75:S78"/>
  </mergeCells>
  <printOptions/>
  <pageMargins left="0.63" right="0.17" top="0.75" bottom="0.45" header="0.3" footer="0.3"/>
  <pageSetup horizontalDpi="600" verticalDpi="600" orientation="landscape" paperSize="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2015-06-23T12:06:49Z</dcterms:modified>
  <cp:category/>
  <cp:version/>
  <cp:contentType/>
  <cp:contentStatus/>
</cp:coreProperties>
</file>