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0" windowWidth="15580" windowHeight="8930" activeTab="2"/>
  </bookViews>
  <sheets>
    <sheet name="science December 2017" sheetId="1" r:id="rId1"/>
    <sheet name="language December 2017" sheetId="2" r:id="rId2"/>
    <sheet name="seniority December 2017 " sheetId="3" r:id="rId3"/>
  </sheets>
  <definedNames>
    <definedName name="_xlnm.Print_Titles" localSheetId="1">'language December 2017'!$1:$3</definedName>
    <definedName name="_xlnm.Print_Titles" localSheetId="0">'science December 2017'!$1:$3</definedName>
    <definedName name="_xlnm.Print_Titles" localSheetId="2">'seniority December 2017 '!$2:$3</definedName>
  </definedNames>
  <calcPr fullCalcOnLoad="1"/>
</workbook>
</file>

<file path=xl/sharedStrings.xml><?xml version="1.0" encoding="utf-8"?>
<sst xmlns="http://schemas.openxmlformats.org/spreadsheetml/2006/main" count="3161" uniqueCount="696">
  <si>
    <t>l0v0</t>
  </si>
  <si>
    <t>ch0,l0lh</t>
  </si>
  <si>
    <t>th0fo0]jlk0]o0fo0</t>
  </si>
  <si>
    <t>foKku</t>
  </si>
  <si>
    <t>ckjkdkssV</t>
  </si>
  <si>
    <t>,e0,0</t>
  </si>
  <si>
    <t>fg0]va0]Hkks0]jlk0]th0fo0</t>
  </si>
  <si>
    <t>jlk0cuL0 tUrq</t>
  </si>
  <si>
    <t>lkekU;</t>
  </si>
  <si>
    <t>ch0,l0lh0</t>
  </si>
  <si>
    <t>fo0ch0Vh0lh0</t>
  </si>
  <si>
    <t>fg0 va0HkkS0jlk0 tho0</t>
  </si>
  <si>
    <t>tUrq jlk0 Hkks0fo0</t>
  </si>
  <si>
    <t>ch0,0</t>
  </si>
  <si>
    <t xml:space="preserve"> dkdMh</t>
  </si>
  <si>
    <t>Jh f=Hkqou flag</t>
  </si>
  <si>
    <t xml:space="preserve">ch0,l0lh0 </t>
  </si>
  <si>
    <t>ckjkdksV</t>
  </si>
  <si>
    <t>Jh xksiky nRr</t>
  </si>
  <si>
    <t>,e0,l0lh0</t>
  </si>
  <si>
    <t xml:space="preserve">ch0,l0lh </t>
  </si>
  <si>
    <t>fg]va0]HkkS0fo0]o0fo0]jlk1</t>
  </si>
  <si>
    <t xml:space="preserve"> c:Mh</t>
  </si>
  <si>
    <t xml:space="preserve">,e0,0 </t>
  </si>
  <si>
    <t>dq0 lquhrk</t>
  </si>
  <si>
    <t>fg0vaa0 tho0HkkS0 jlk0</t>
  </si>
  <si>
    <t xml:space="preserve"> cUTokM</t>
  </si>
  <si>
    <t>HkkS0]jlk0]xf.kr</t>
  </si>
  <si>
    <t>ch0,M0</t>
  </si>
  <si>
    <t>ikVh</t>
  </si>
  <si>
    <t>Jh fouksn izdk'k xgrksM+h</t>
  </si>
  <si>
    <t xml:space="preserve">Jh jes'k pUnz xgrksM+h </t>
  </si>
  <si>
    <t xml:space="preserve">fgUnh] vaxzsth] xf.kr] HkkSfrd foKku] jlk;u foKku </t>
  </si>
  <si>
    <t>xf.kr] HkkSfrd foKku</t>
  </si>
  <si>
    <t>Jh fxjh'k pUnz</t>
  </si>
  <si>
    <t>fgUnh] vaxzsth] jlk0foKku] tho foKku] HkkS0foKku</t>
  </si>
  <si>
    <t>tUrq foKku] lkSU; foKku] ouLifr foKku</t>
  </si>
  <si>
    <t>Jh fo".kw nRr</t>
  </si>
  <si>
    <t>HkkSfrd foKku] jlk0foKku] tho foKku] vaxzsth] lLd`r</t>
  </si>
  <si>
    <t>pkSMkesgrk</t>
  </si>
  <si>
    <t>xf.kr]HkkS0foKku]jlk0foKku] vaxzsth] fgUnh</t>
  </si>
  <si>
    <t>lsykokx</t>
  </si>
  <si>
    <t>Jh y{e.k flag</t>
  </si>
  <si>
    <t xml:space="preserve">Jh xkSjh 'kadj tks'kh </t>
  </si>
  <si>
    <t>Jh nqxkZ nŸk tks'kh</t>
  </si>
  <si>
    <t>fgUnh] vaxzsth] j0foKku] HkkSfrd foKku] tho foKku</t>
  </si>
  <si>
    <t>tUrqfoKku] ouLifr foKku] jlk;u foKku</t>
  </si>
  <si>
    <t>Vdukxqjks</t>
  </si>
  <si>
    <t xml:space="preserve">Jh nhoku flag </t>
  </si>
  <si>
    <t>fgUnh] vaxzsth] HkkSfrd foKku] jlk;u foKku] tho foKku</t>
  </si>
  <si>
    <t>fgUnh] vxzsath] xf.kr] HkkS0foKku] jlk;u foKku</t>
  </si>
  <si>
    <t>jlk;u foKku] tUrq foKku] ouLifr foKku</t>
  </si>
  <si>
    <t>Jherh laxhrk HkV~V</t>
  </si>
  <si>
    <t>fgUnh] HkkSfrd] vxzsath] jlk;u foKku] th0foKku</t>
  </si>
  <si>
    <t>tUrq foKku] ouLifr foKku] jlk;u foKku</t>
  </si>
  <si>
    <t>Jh uhydaB</t>
  </si>
  <si>
    <t>fgUnh] vxzsath] HkkSfrd foKku] jlk;u foKku</t>
  </si>
  <si>
    <t>tUrq foKku] jlk;u foKku</t>
  </si>
  <si>
    <t xml:space="preserve">Jh uUn fd'kksj </t>
  </si>
  <si>
    <t>fgUnh] vaxzsth] HkkSfrd foKku] jk0foKku] tho foKku</t>
  </si>
  <si>
    <t xml:space="preserve">tUrq foKku] ou0 foKku] </t>
  </si>
  <si>
    <t>pEikor</t>
  </si>
  <si>
    <t>fgUnh] vaxzsth] tho foKku] HkkSfrd foKku] jlk;u foKku</t>
  </si>
  <si>
    <t>jlk;u foKku] tho foKku] ouLifr foKku</t>
  </si>
  <si>
    <t>fgUnh] vaxzsth] HkkSfrd] jlk;u] tho foKku</t>
  </si>
  <si>
    <t>HkkSfrd] jlk;u] xf.kr</t>
  </si>
  <si>
    <t>fgUnh] vaxzsth] HkkSfrd] jlk;u] xf.kr</t>
  </si>
  <si>
    <t>fgUnh] vaxzsth] HkkSfrdh] jlk;u] tho foKku</t>
  </si>
  <si>
    <t>tUrq foKku] jlk;u foKku] ouLifr foKku</t>
  </si>
  <si>
    <t>Jh xksiky pUn</t>
  </si>
  <si>
    <t>fgUnh] vaxzsth]] HkkSfrd foKku] jlk;u foKku] tho foKku</t>
  </si>
  <si>
    <t>Jherh xhrk fc"V</t>
  </si>
  <si>
    <t>Jh gjh flag fc"V</t>
  </si>
  <si>
    <t>Jh iq"dj nRr 'kekZ</t>
  </si>
  <si>
    <t>Jh tbZnRr</t>
  </si>
  <si>
    <t>fgUnh] vaxzsth] HkkSfrd foKku] tUrq foKku] jlk;u foKku</t>
  </si>
  <si>
    <t>tho foKku] ouLifr foKku] jlk;u foKku</t>
  </si>
  <si>
    <t>Jh gjh'k pUnz ikBd</t>
  </si>
  <si>
    <t>Jh tbZ nRr ikBd</t>
  </si>
  <si>
    <t>fgUnh] vaxzsth] HkkSfrdh] jlk;u] xf.kr</t>
  </si>
  <si>
    <t>Jh lqHkk"k flag</t>
  </si>
  <si>
    <t>lSU; foKku] HkkSfrd] xf.kr</t>
  </si>
  <si>
    <t>Jh eukst dqekj tks'kh</t>
  </si>
  <si>
    <t>Jh Tokyk nRr tks'kh</t>
  </si>
  <si>
    <t>Jh vk'kqrks"k fc"V</t>
  </si>
  <si>
    <t>Jh n;kd`".k fc"V</t>
  </si>
  <si>
    <t>Jh mRre dqekj tks'kh</t>
  </si>
  <si>
    <t>Jh lwjt pan</t>
  </si>
  <si>
    <t>Jh ykyh pan</t>
  </si>
  <si>
    <t>Jh uohu pUnz jL;kjk</t>
  </si>
  <si>
    <t>Jh xksfoUn cYyHk jL;kjk</t>
  </si>
  <si>
    <t>Jh HkSjo nRr ik.Ms;</t>
  </si>
  <si>
    <t>Jh gksf'k;kj flag</t>
  </si>
  <si>
    <t>Jh ukjk;.k flag</t>
  </si>
  <si>
    <t>firk ifr dk uke</t>
  </si>
  <si>
    <t>in</t>
  </si>
  <si>
    <t>b.Vj ,oa Lukrd fo"k;</t>
  </si>
  <si>
    <t>fo"k; oxZ</t>
  </si>
  <si>
    <t>tUefrfFk</t>
  </si>
  <si>
    <t>ekSfyd fu;qfDr frfFk</t>
  </si>
  <si>
    <t>izk0 fo|ky; dk uke</t>
  </si>
  <si>
    <t xml:space="preserve">b.Vj </t>
  </si>
  <si>
    <t>Lukrd</t>
  </si>
  <si>
    <t>yksgk?kkV</t>
  </si>
  <si>
    <t>fufMy</t>
  </si>
  <si>
    <t>izc0ys[kkad]O;k0lk0vFkZ0fo</t>
  </si>
  <si>
    <t>fg0]vxzs0]HkkS0fo0]jlk0fo0]th0fo0</t>
  </si>
  <si>
    <t>ou0fo0]lSU;fo0]tUrqfo0</t>
  </si>
  <si>
    <t xml:space="preserve">etihiy </t>
  </si>
  <si>
    <t>fg0]vxzs0HkkS0fo0]jlk0fo0]th0fo0</t>
  </si>
  <si>
    <t>jlk0fo0]ou0fo0]tUrqfo0</t>
  </si>
  <si>
    <t xml:space="preserve">pekSyk </t>
  </si>
  <si>
    <t>tUrqfo0]ou0fo0]jlk0fo0</t>
  </si>
  <si>
    <t>HkkS0fo0]jlk0fo0]xf.kr</t>
  </si>
  <si>
    <t>fg0]vxzs0]th0fo0]HkkS0fo0]jlk0fo0</t>
  </si>
  <si>
    <t>fg0]vxzs0]Hkwxks0]vFkZ0]lek0'kk0</t>
  </si>
  <si>
    <t>fofoy</t>
  </si>
  <si>
    <t>ch0ih0,M0</t>
  </si>
  <si>
    <t>Jh jes'k pUnz tks'kh</t>
  </si>
  <si>
    <t>ihiy[kku</t>
  </si>
  <si>
    <t>Jh pUnz'ks[kj vksyh</t>
  </si>
  <si>
    <t>fg0]vxzs0]HkkS0fo0]jlk0fo0]xf.kr</t>
  </si>
  <si>
    <t>jlk0fo0]xf.kr]HkkS0fo0</t>
  </si>
  <si>
    <t>e&lt;qoka</t>
  </si>
  <si>
    <t>Jherh lfjrk &lt;ssd</t>
  </si>
  <si>
    <t>Jh tks/k flag &lt;sd</t>
  </si>
  <si>
    <t>fg0]vxzs0]HkkS0fo0]jlk0fo0]t0fo0</t>
  </si>
  <si>
    <t>jk0'kk0]vFkZ0'kk0]euks0fo0</t>
  </si>
  <si>
    <t>Jherh rkjk vf/kdkjh</t>
  </si>
  <si>
    <t>Jh izdk'k vf/kdkjh</t>
  </si>
  <si>
    <t>vxzs0]vFkZ'kk0]f'k0'kk0</t>
  </si>
  <si>
    <t>ekuk&lt;qoka</t>
  </si>
  <si>
    <t>fg0]vxzs0]jlk0fo0]HkkS0fo0]th0fo0</t>
  </si>
  <si>
    <t>Jh Mwxaj flag</t>
  </si>
  <si>
    <t>Jh Hkokuh nRr</t>
  </si>
  <si>
    <t>HkkS0fo0]lSU;fo0]xf.kr</t>
  </si>
  <si>
    <t>rYyklqYYkk</t>
  </si>
  <si>
    <t>Jherh xhrk eqjkjh</t>
  </si>
  <si>
    <t>Jh iz;kx nRr eqjkjh</t>
  </si>
  <si>
    <t>ou0fo0]jlk0fo0]tUrqfo0</t>
  </si>
  <si>
    <t>BkaVk</t>
  </si>
  <si>
    <t>Jh f'ko nRr tks'kh</t>
  </si>
  <si>
    <t>tUrqfo0]jlk0fo0]ou0fo0</t>
  </si>
  <si>
    <t>ikle</t>
  </si>
  <si>
    <t>Jh nso flag egjk</t>
  </si>
  <si>
    <t>jsdqokW</t>
  </si>
  <si>
    <t>Jh psr jke jk;</t>
  </si>
  <si>
    <t>Jh Hkwiky flag dqoj</t>
  </si>
  <si>
    <t>ug:?kkV</t>
  </si>
  <si>
    <t>Jh f=yksd ukFk</t>
  </si>
  <si>
    <t>ok;y</t>
  </si>
  <si>
    <t>uohuiqYyk</t>
  </si>
  <si>
    <t>fg0]vxzs0]HkSk0fo0]jlk0fo0]xf.k0</t>
  </si>
  <si>
    <t>dUVqdjk</t>
  </si>
  <si>
    <t>Jherh 'kkfyuh [kdZoky</t>
  </si>
  <si>
    <t>Jh d`".k pUnz</t>
  </si>
  <si>
    <t>Jh pUnz cYyHk</t>
  </si>
  <si>
    <t>fg0]vxzs0]xf.k0]foKk02]lk0fo0]</t>
  </si>
  <si>
    <t>Jherh lq#fp lxVk</t>
  </si>
  <si>
    <t>Jh txnh'k pUnz</t>
  </si>
  <si>
    <t>fg0]vxszs0]jlk0fo0]Hkks0fo0]th0fo0</t>
  </si>
  <si>
    <t>cykbZ</t>
  </si>
  <si>
    <t>Jh jke nRr ik.Ms;</t>
  </si>
  <si>
    <t>fg0]vxzs0]Hkwxks0]vFkZ0]uk0'kk0</t>
  </si>
  <si>
    <t>vxzs0]vFkZ'kk0]jk0'kk0</t>
  </si>
  <si>
    <t>cxkSVh</t>
  </si>
  <si>
    <t>Jh HkxhjFk mizsrh</t>
  </si>
  <si>
    <t>f'k0'kk0]bfr0]vxzs0</t>
  </si>
  <si>
    <t>Jh g;kr flag</t>
  </si>
  <si>
    <t>fg0]vxzs0]Hkwxks0]uk0'kk0]vFkZ0</t>
  </si>
  <si>
    <t>fg0]jk0'kk0]vFkZ0</t>
  </si>
  <si>
    <t>dq.Mhekjk</t>
  </si>
  <si>
    <t>Jh jks'ku flag jkor</t>
  </si>
  <si>
    <t>Jh Qrsg flag jkor</t>
  </si>
  <si>
    <t>Jh osn izdk'k</t>
  </si>
  <si>
    <t>vxzs0]Hkwxks0]jk0'kk0]</t>
  </si>
  <si>
    <t>oypkSMk</t>
  </si>
  <si>
    <t>Jh txnEck flag</t>
  </si>
  <si>
    <t>fg0]la0]Hkw0]vFkZ'kk0]lek0'kk0]</t>
  </si>
  <si>
    <t>fg0]jk0'kk0]lek0'kk0</t>
  </si>
  <si>
    <t>ysVh</t>
  </si>
  <si>
    <t>Jh xkso/kZu izlkn</t>
  </si>
  <si>
    <t>fg0]vzsxzs0]jlk0fo0]HkkS0fo0]xf.k0</t>
  </si>
  <si>
    <t>ykstuh</t>
  </si>
  <si>
    <t>dyk</t>
  </si>
  <si>
    <t>Jherh 'kf'k oekZ</t>
  </si>
  <si>
    <t>Jh yfyr eksgu oekZ</t>
  </si>
  <si>
    <t>fgUnh] laLd`r] ukxfjd 'kkL=] lekt 'kkL=] laxhr xk;u</t>
  </si>
  <si>
    <t>fgUnh] laLd`r] lekt 'kkL=</t>
  </si>
  <si>
    <t>Jh ulhe vgen</t>
  </si>
  <si>
    <t>Jh eSgs cmYykg</t>
  </si>
  <si>
    <t>fgUnh] vaxzsth] ys[kk O;kikj] laxBu] cSafdax</t>
  </si>
  <si>
    <t>eSustesUV xqzi] dkelZ xqzi] vFkZ'kk0 xzqi</t>
  </si>
  <si>
    <t>Jherh vuhl QkRek</t>
  </si>
  <si>
    <t>Jh [kkfyn vatqe</t>
  </si>
  <si>
    <t>b.Vj</t>
  </si>
  <si>
    <t>fgUnh] x`g foKku] dyk Vsyfjax</t>
  </si>
  <si>
    <t>Jherh ikoZrh [kkrh</t>
  </si>
  <si>
    <t>Jh nku flag [kkrh</t>
  </si>
  <si>
    <t>fgUnh] laLd`r] lekt 'kkL=] x`g foKku] ukxfjd 'kkL=</t>
  </si>
  <si>
    <t>Jherh jek fc"V</t>
  </si>
  <si>
    <t>Jh pUnu flag fc"V</t>
  </si>
  <si>
    <t>fgUnh] lekt 'kkL=] O;kolkf;d f'k{kk] VªsM] xf.kr</t>
  </si>
  <si>
    <t>fgUnh] vFkZ'kkL=] lekt 'kkL=] f'k{kk 'kkL=</t>
  </si>
  <si>
    <t>Jherh fiadh oekZ</t>
  </si>
  <si>
    <t>Jh ,l0 oeZ</t>
  </si>
  <si>
    <t>fgUnh] laLd`r] vFkZ'kkL=] ukxfjd 'kkL=] bfrgkl</t>
  </si>
  <si>
    <t>fgUnh] jktuhfr 'kkL=] laLd`r</t>
  </si>
  <si>
    <t>Jherh Qjtkuk</t>
  </si>
  <si>
    <t>Jh vkflQ bdcky</t>
  </si>
  <si>
    <t>fgUnh] vaxsth] bfrgkl] vFkZ] dyk vkys[ku</t>
  </si>
  <si>
    <t>vFkZ0] bfrgkl] f'k{kk 'kk0</t>
  </si>
  <si>
    <t>Jherh cchrk oekZ</t>
  </si>
  <si>
    <t>Jh vfuy dqekj oekZ</t>
  </si>
  <si>
    <t>fgUnh] laLd`r] ukxfjd 'kkL=] x`g foKku] bfrgkl</t>
  </si>
  <si>
    <t>fgUnh] laLd`r] x`g foKku</t>
  </si>
  <si>
    <t>Jherh :De.kh tks'kh</t>
  </si>
  <si>
    <t>Jh jktsUnz izlkn tks'kh</t>
  </si>
  <si>
    <t>fgUnh] lekt 'kkL=] ukxfjd 'kkL=] Hkwxksy] laLd`r</t>
  </si>
  <si>
    <t>fgUnh] laLd`r] lekt 'kkL+</t>
  </si>
  <si>
    <t>Jherh vk'kk oekZ</t>
  </si>
  <si>
    <t>Jh lat; oekZ</t>
  </si>
  <si>
    <t>fgUnh] lekt 'kkL=] x`g foKku] vFkZ'kkL=] Hkwxksy</t>
  </si>
  <si>
    <t>fgUnh] lekt 'kkL=] f'k{kk 'kkL=] vFkZ'kkL=</t>
  </si>
  <si>
    <t>Jh nhid tks'kh</t>
  </si>
  <si>
    <t>Jh cnzh nRr tks'kh</t>
  </si>
  <si>
    <t>fgUnh] vaxzsth] xf.kr] ukxfjd 'kkL=] lekt 'kkL=</t>
  </si>
  <si>
    <t>fgUnh] vaxzsth] jktuhfr 'kkL=</t>
  </si>
  <si>
    <t>Jherh ijohu tgka</t>
  </si>
  <si>
    <t>Jh 'kkfgn gqlSu</t>
  </si>
  <si>
    <t>fgUnh] mnwZ] x`g foKku] vFkZ'kkL=] Hkwxksy</t>
  </si>
  <si>
    <t>mnwZ] fgUnh] lekt 'kkL-=] vFkZ'kkL+</t>
  </si>
  <si>
    <t>fgUnh] jktuhfr 'kkL=] lekt 'kkL=</t>
  </si>
  <si>
    <t xml:space="preserve">lkekU; </t>
  </si>
  <si>
    <t>Jh dkUrk izlkn</t>
  </si>
  <si>
    <t>Jh xuir jk;</t>
  </si>
  <si>
    <t>fga0 laLd`r vFkZ0 lek0Hkwxks0</t>
  </si>
  <si>
    <t>lek0 HkwxkSy lSU; fo0</t>
  </si>
  <si>
    <t>Jherh vatw tks'kh</t>
  </si>
  <si>
    <t>Jh Hkokuh nRr tks'kh</t>
  </si>
  <si>
    <t>fgUnh] vaxzsth] bfrgkl] x`g foKku</t>
  </si>
  <si>
    <t>fgUnh] vaxzsth] euksfoKku] x`g foKku</t>
  </si>
  <si>
    <t>Jherh ljuk nsoh lpku</t>
  </si>
  <si>
    <t>Jh fot; ukjk;.k lpku</t>
  </si>
  <si>
    <t>fgUnh] x`g foKku] ukxfjd 'kkL=] laLd`r] bfrgkl</t>
  </si>
  <si>
    <t>fgUnh] laLd`r] lekt 'kkL=] bfrgkl</t>
  </si>
  <si>
    <t>dq0 'kksHkk T;ky</t>
  </si>
  <si>
    <t>Jh nku flag T;kyk</t>
  </si>
  <si>
    <t>fgUnh] vaxzsth] lkfgR;] vFkZ'kkL=</t>
  </si>
  <si>
    <t>Jh Vhdkjke tks'kh</t>
  </si>
  <si>
    <t>Jh Hkxoku lju</t>
  </si>
  <si>
    <t>fgUnh] laLd`r] vaxszth] lekt] dWkeZ'k</t>
  </si>
  <si>
    <t>lekt] vFkZ0]f'k{kk0</t>
  </si>
  <si>
    <t>Jherh lq/kk frokjh</t>
  </si>
  <si>
    <t>Jh txnh'k pUnz frokjh</t>
  </si>
  <si>
    <t>fgUnh] vaxzsth] laLd`r] x`g foKku] f'k{kk 'kkL=] ukxfjd 'kkL=</t>
  </si>
  <si>
    <t>Jh fi;w"k 'kekZ</t>
  </si>
  <si>
    <t>Jh vkj0ih0 fo'odekZ</t>
  </si>
  <si>
    <t>Jh jktho 'kekZ</t>
  </si>
  <si>
    <t>Jh lqHkk"k pUnz 'kekZ</t>
  </si>
  <si>
    <t>HkkSfrd] jlk;u] tho foKku</t>
  </si>
  <si>
    <t>Jh vCnqy len</t>
  </si>
  <si>
    <t xml:space="preserve"> btMk</t>
  </si>
  <si>
    <t>jk0izk0fo0</t>
  </si>
  <si>
    <t>Jh eskfgr vxzoky</t>
  </si>
  <si>
    <t>Jh lwjt Hkku vxzoky</t>
  </si>
  <si>
    <t>fgUnh] vaxzsth] ,dkmUV]dzklik.M]lk0lk0fo0]cSfdx</t>
  </si>
  <si>
    <t>lk[;dh;]      fctusl ,M0</t>
  </si>
  <si>
    <t xml:space="preserve">ch0,0 </t>
  </si>
  <si>
    <t>Jh cgknqj flag</t>
  </si>
  <si>
    <t>Jh nku flag</t>
  </si>
  <si>
    <t>vFkZ'kkL=] bfrgkl] lekt 'kkL=</t>
  </si>
  <si>
    <t>Jh mRre ukFk</t>
  </si>
  <si>
    <t>Jh HkSjoukFk</t>
  </si>
  <si>
    <t xml:space="preserve">fgUnh] vaxzsth] HkkS0 foKku] jlk0foKku] </t>
  </si>
  <si>
    <t>lekt 'kkL=] f'k{kk 'kkL=] jktuhfr 'kkL=</t>
  </si>
  <si>
    <t>peksyh</t>
  </si>
  <si>
    <t>Jh d`".k dqekj</t>
  </si>
  <si>
    <t>Jh iwju yky</t>
  </si>
  <si>
    <t>d`f"k fo"k;</t>
  </si>
  <si>
    <t>d`f"k</t>
  </si>
  <si>
    <t>Jherh eksfudk HkV~V</t>
  </si>
  <si>
    <t>fgUnh] ukxfjd 'kkL=] laLd`r] vFkZ'kkL=] laxhr</t>
  </si>
  <si>
    <t>jktuhfr 'kkL=] vFkZ'kkL=] laLd`r</t>
  </si>
  <si>
    <t>ch0Vh0lh0</t>
  </si>
  <si>
    <t>Jh yfyr eksgu tks'kh</t>
  </si>
  <si>
    <t>Jh dsnkj nRr tks'kh</t>
  </si>
  <si>
    <t>fgUnh] Hkwxksy] vFkZ'kkL=] ukxfjd 'kkL=] lekt 'kkL=</t>
  </si>
  <si>
    <t>Jh Hkqous'ojh tks'kh</t>
  </si>
  <si>
    <t xml:space="preserve">Jh mes'k pUnz </t>
  </si>
  <si>
    <t>vaxzsth- x`0foKku] uk0'kkL=</t>
  </si>
  <si>
    <t>fgUnh] l0'kkL=] jk0'kkL=</t>
  </si>
  <si>
    <t>tSjksyh</t>
  </si>
  <si>
    <t>Jherh iwue /kkSuh</t>
  </si>
  <si>
    <t>Jh vkuUn flag /kkSuh</t>
  </si>
  <si>
    <t>fgUnh] vaxzsth] x`g foKku] bfrgkl] lekt 'kkL=</t>
  </si>
  <si>
    <t>jktuhfr 'kkL=] lekt 'kkL=</t>
  </si>
  <si>
    <t>Jh fi;w'k pUnz tks'kh</t>
  </si>
  <si>
    <t>Jh gfjd`".k tks'kh</t>
  </si>
  <si>
    <t>fgUnh] xf.kr] ukxfjd 'kkL+=] vaxzsth] lkekftd fo"k;</t>
  </si>
  <si>
    <t>jktuhfr 'kkL=] vaxzsth izFke] vaxzsth f}rh;</t>
  </si>
  <si>
    <t>Jh ;'kks/kj xgrksMh</t>
  </si>
  <si>
    <t>Jherh cchrk ik.Ms;</t>
  </si>
  <si>
    <t>Jh x.ks'k nRr xq.koUr</t>
  </si>
  <si>
    <t>fgUnh] vFkZ'kkL=] Hkwxksy] laxhr] euksfoKku</t>
  </si>
  <si>
    <t>fgUnh] vFkZ'kkL=] euksfoKku</t>
  </si>
  <si>
    <t>Jherh jhrk lksjkMh</t>
  </si>
  <si>
    <t>Jh ?kjuh/kj lksjkMh</t>
  </si>
  <si>
    <t>fgUnh] vaxzsth] HkkS0foKku] jlk0foKku] tho foKku</t>
  </si>
  <si>
    <t>vxzsath] lekt'kkL=] f'k{kk 'kkL=</t>
  </si>
  <si>
    <t xml:space="preserve">Jherh nhik esydkuh </t>
  </si>
  <si>
    <t xml:space="preserve">Jh Hkqou pUnz esydkuh </t>
  </si>
  <si>
    <t>fgUnh] vaxzsth] vFkZ'kkL=] lekt'kkL=] Hkwxksy</t>
  </si>
  <si>
    <t>vaxzsth]vFkZ'kkL=] lekt'kkL=</t>
  </si>
  <si>
    <t>Jh lqjs'k pUnz HkVV</t>
  </si>
  <si>
    <t>fgUnh] laLd`r] vFkZ'kk0] uk0 'kk0] Hkwxksy</t>
  </si>
  <si>
    <t>lekt] f'k{kk] jktuhfr 'kk0</t>
  </si>
  <si>
    <t>Jh HkSjonRr tks'kh</t>
  </si>
  <si>
    <t>vaxzsth] jktuhfr 'kkL=] lekt 'kkL=</t>
  </si>
  <si>
    <t>Jh lrh'k iaxfj;k</t>
  </si>
  <si>
    <t>Jh [khekuUn iaxfj;k</t>
  </si>
  <si>
    <t>vaxzsth] f'k{kk 'kkL=] lekt 'kkL=</t>
  </si>
  <si>
    <t>vpZuk dqekjh</t>
  </si>
  <si>
    <t>Jh xaxk flag</t>
  </si>
  <si>
    <t xml:space="preserve">fgUnh] laLd`r] </t>
  </si>
  <si>
    <t>Hkk"kk</t>
  </si>
  <si>
    <t xml:space="preserve">Jh jke nRr </t>
  </si>
  <si>
    <t>fgUnh] vaxzsth] Hkwxksy] vFkZ'kkL=] ukxfjd 'kkL=-</t>
  </si>
  <si>
    <t>lekt 'kkL=] jktuhfr 'kkL=] f'k{kk 'kkL=</t>
  </si>
  <si>
    <t>Jh egs'k pUnz tks'kh</t>
  </si>
  <si>
    <t xml:space="preserve">Jh gfjnso flag </t>
  </si>
  <si>
    <t xml:space="preserve">Jh psrjke </t>
  </si>
  <si>
    <t xml:space="preserve">fgUnh] vaxzsth] laLd`r] vFkZ'kkL=] Hkwxksy </t>
  </si>
  <si>
    <t>fgUnh] vaxzsth] vFkZ'kkL=] lSU; v/;;u</t>
  </si>
  <si>
    <t>Jh yhyk/kj</t>
  </si>
  <si>
    <t xml:space="preserve">Jh jktdq¡oj flag </t>
  </si>
  <si>
    <t>fgUnh] vaxzsth] cSafdx] ,dkmUV O;kikfjd laxBu</t>
  </si>
  <si>
    <t>xqzi eSustesUV] ,dkmfUVax] O;kikfjd vFkZ'kkL=</t>
  </si>
  <si>
    <t xml:space="preserve">Jh eukst dqekj </t>
  </si>
  <si>
    <t xml:space="preserve">Jh izgykn flag vf/kdkjh </t>
  </si>
  <si>
    <t xml:space="preserve">fgUnh] vaxzsth] uk0'kkL=] vFkZ'kkL=] Hkwxksy </t>
  </si>
  <si>
    <t>vFkZ'kkL=] jktuhfr'kkL=] f'k{kk 'kkL=</t>
  </si>
  <si>
    <t>flC;ksyh</t>
  </si>
  <si>
    <t>Jherh y{eh vksyh</t>
  </si>
  <si>
    <t>Jh iznhi dqekj</t>
  </si>
  <si>
    <t>fgUnh]vFkZ'kkL=] uk0'kkL=]Hkwxksy</t>
  </si>
  <si>
    <t>fgUnh] vFkZ'kkL=] ukxfjd'kkL=] Hkwxksy</t>
  </si>
  <si>
    <t>Jherh iq"ik Hkê</t>
  </si>
  <si>
    <t>Jh xksdqykuUn</t>
  </si>
  <si>
    <t>fgUnh] vaxzsth] vFkZ'kkL=] ukxfjd] x`g</t>
  </si>
  <si>
    <t>fgUnh] vFkZ0] jkt0</t>
  </si>
  <si>
    <t>xwe</t>
  </si>
  <si>
    <t>Jh fuR;kuUn tks'kh</t>
  </si>
  <si>
    <t xml:space="preserve"> lqqxj[kky</t>
  </si>
  <si>
    <t xml:space="preserve">Jh nRrjke </t>
  </si>
  <si>
    <t>xf.kr] HkkS0foKku] jlk0foKku] fgUnh] vaxzsth</t>
  </si>
  <si>
    <t>jed</t>
  </si>
  <si>
    <t>dyk oxZ</t>
  </si>
  <si>
    <t>Jherh iq"ik jktHkj</t>
  </si>
  <si>
    <t>Jh +_f"knso jktcj</t>
  </si>
  <si>
    <t>fg0 vaa0 bfr0uk0'kk0 lk0fg0</t>
  </si>
  <si>
    <t>lk0fg0 bfr0 jk0'kk0</t>
  </si>
  <si>
    <t xml:space="preserve"> ukSekuk</t>
  </si>
  <si>
    <t>Jh pUnz 'ks[kj</t>
  </si>
  <si>
    <t>fgUnh] HkkSfrd] jlk;u foKku] df"kZ foKku</t>
  </si>
  <si>
    <t>fgUnh jkt0'kkL=] vFkZ'kkL=</t>
  </si>
  <si>
    <t>nsoh/kkj</t>
  </si>
  <si>
    <t>v0'kk0 jk0'kk0 x0</t>
  </si>
  <si>
    <t xml:space="preserve"> cSMkcSMoky</t>
  </si>
  <si>
    <t>Jh fouksn dqekj ik.Ms;</t>
  </si>
  <si>
    <t>Jh x.ks'knŸk ik.Ms;</t>
  </si>
  <si>
    <t>fg0] tho foKku] jlk;u foKku] HkkSfrd foKku</t>
  </si>
  <si>
    <t>ouLirh foKku] jlk;u foKku ] th0foKku</t>
  </si>
  <si>
    <t>xwWBkvujfd;kW</t>
  </si>
  <si>
    <t>Jh fouksn fxjh</t>
  </si>
  <si>
    <t>Jh vkuUn fxjh</t>
  </si>
  <si>
    <t>fgUnh] laLd`r] Hkwxksy] vFkZ'kkL=] ukxfjd 'kkL=</t>
  </si>
  <si>
    <t>jktuhfr'kkL=] vFkZ'kkL=] bfrgkl</t>
  </si>
  <si>
    <t>xkSyMkSMk</t>
  </si>
  <si>
    <t>Jherh gsek tks'kh</t>
  </si>
  <si>
    <t>fg0vaa]la0]l0'kk0]f'k0'kk0</t>
  </si>
  <si>
    <t>fgUnh]laLd`r]euks0</t>
  </si>
  <si>
    <t>rYyk cki:</t>
  </si>
  <si>
    <t>Jh ftrsUnz dqekj ipkSjh</t>
  </si>
  <si>
    <t xml:space="preserve">lk0 vxzsath] fgUnh] lLd`r] lkekU; x`g foKku </t>
  </si>
  <si>
    <t>lk0vxzsath] laLd`r] fgUnh</t>
  </si>
  <si>
    <t>fiiykVh</t>
  </si>
  <si>
    <t>Jh iwju flag fo"V</t>
  </si>
  <si>
    <t>Jh tks/k flag fo"V</t>
  </si>
  <si>
    <t>fgUnh] vaxzsth] jl0foKku] HkkSfrd foKku] tho foKku</t>
  </si>
  <si>
    <t>bfrgkl] vFkZ'kkL=] lekt 'kkL=</t>
  </si>
  <si>
    <t>tksxkolku</t>
  </si>
  <si>
    <t>fg0]uk0'kk0]v0'kk0</t>
  </si>
  <si>
    <t xml:space="preserve"> yhnw</t>
  </si>
  <si>
    <t>Jh Hkqou pUnz tks'kh</t>
  </si>
  <si>
    <t>Jh bZ'ojhnŸk tks'kh</t>
  </si>
  <si>
    <t>fgUnh] vaxzsth] laLd`r] fgUnh&amp;2</t>
  </si>
  <si>
    <t>fgUnh] laLd`r] vaxzsth</t>
  </si>
  <si>
    <t>Jherh fjrq 'kqDyk</t>
  </si>
  <si>
    <t>Jh jfo dqekj 'kekZ</t>
  </si>
  <si>
    <t>fgUnh] vaxzsth] Øk¶V] Vsyfjax] x`g foKku</t>
  </si>
  <si>
    <t>Jherh uhye pUn</t>
  </si>
  <si>
    <t>Jh eksgu pUn</t>
  </si>
  <si>
    <t>fgUnh] jktuhfr 'kkL=] laLd`r] vaaxzsth] vkys[ku</t>
  </si>
  <si>
    <t>vaxzsth] jktuhfr 'kkL=] laLd`r] fgUnh</t>
  </si>
  <si>
    <t>Jherh deyss'k tks'kh</t>
  </si>
  <si>
    <t>Jh vkseizdk'k tks'kh</t>
  </si>
  <si>
    <t xml:space="preserve">Jh cph flag iqtkjh </t>
  </si>
  <si>
    <t>Jh izrki flag iqtkjh</t>
  </si>
  <si>
    <t>fgUnh] Hkwxksy]vFkZ'kkL=] ukxfjd 'kkL=</t>
  </si>
  <si>
    <t>fgUnh lkfgR;d] vFkZ'kkL=] ukxfjd 'kkL=] jktuhfr 'kkL=</t>
  </si>
  <si>
    <t>,e0dkWe0</t>
  </si>
  <si>
    <t xml:space="preserve">Jh jkds'k flag jkor </t>
  </si>
  <si>
    <t xml:space="preserve">Jh ckye flag </t>
  </si>
  <si>
    <t>fgUnh] vaxzsth] HkkSfrdk fo0] jlk;u fo0] tho  fo0</t>
  </si>
  <si>
    <t>jlk;u foKku] ouLifr foKku] tUrq foKku</t>
  </si>
  <si>
    <t xml:space="preserve">Jh izHkkr flag </t>
  </si>
  <si>
    <t xml:space="preserve">Jh fln~diky </t>
  </si>
  <si>
    <t>fgUnh] laLd`r] bfrgkl] uk0 'kkL=] vFkZ'kkL=</t>
  </si>
  <si>
    <t>fgUnh] vFkZ'kkL=] jktuhfr'kkL=</t>
  </si>
  <si>
    <t>Jh fojsUnz izlkn</t>
  </si>
  <si>
    <t>Jh olUr dqekj</t>
  </si>
  <si>
    <t>lk0fgUnh] vaxzsth] HkkSfrd foKku] jlk0foKku] tho fo0</t>
  </si>
  <si>
    <t>tUrq foKku] ouLifr foKku] Hkwxksy</t>
  </si>
  <si>
    <t>esykpkSd</t>
  </si>
  <si>
    <t xml:space="preserve">Jh /kuohj flag </t>
  </si>
  <si>
    <t xml:space="preserve">Jh cyohj flag </t>
  </si>
  <si>
    <t>ouLifr foKku] tUrq foKku</t>
  </si>
  <si>
    <t xml:space="preserve">Jh izohu flag </t>
  </si>
  <si>
    <t xml:space="preserve">Jh t;jke flag </t>
  </si>
  <si>
    <t xml:space="preserve">jlk0foKku] HkkSfrd foKku] xf.kr </t>
  </si>
  <si>
    <t>jlk0foKku] HkkS0foKku</t>
  </si>
  <si>
    <t>jkSVyh bzZtjk</t>
  </si>
  <si>
    <t>Jh eukst dqekj xxZ</t>
  </si>
  <si>
    <t>Jh fc".kq nŸk</t>
  </si>
  <si>
    <t>fgUnh] vxzsath] okf.kT; oxZ</t>
  </si>
  <si>
    <t>okf.kt; oxZ</t>
  </si>
  <si>
    <t xml:space="preserve">Jh clUr cYyHk </t>
  </si>
  <si>
    <t>Jh ds'ko nRr</t>
  </si>
  <si>
    <t>jkt0'kkL=</t>
  </si>
  <si>
    <t>lkaxks</t>
  </si>
  <si>
    <t>Jh lqjs'k flag cksgjk</t>
  </si>
  <si>
    <t>,e0dke</t>
  </si>
  <si>
    <t>fgUnh okf.kT; oxZ</t>
  </si>
  <si>
    <t>tks';wMk</t>
  </si>
  <si>
    <t xml:space="preserve">Jh fouksn dqekj </t>
  </si>
  <si>
    <t xml:space="preserve">Jh jes'k pUnz </t>
  </si>
  <si>
    <t>fgUnh] vaxzsth] Hkwxksy] vFkZ'kkL=</t>
  </si>
  <si>
    <t>vaxzsth lkfg0] lekt'kkL=] jkt0'kkL=</t>
  </si>
  <si>
    <t>Jherh eqUuh jk.kk</t>
  </si>
  <si>
    <t>Jh thou flag jk.kk</t>
  </si>
  <si>
    <t>fgUnh] jktuhfr 'kkL=] euksfoKku</t>
  </si>
  <si>
    <t>Jh oa'kh/kj</t>
  </si>
  <si>
    <t>Jh vEcknRr xM+dksVh</t>
  </si>
  <si>
    <t>fgUnh] vaxzsth] Hkwxksy] lekt 'kkL=] vFkZ'kkL=</t>
  </si>
  <si>
    <t>Jh euh"k ik.Ms;</t>
  </si>
  <si>
    <t>Jh ?ku';ke ik.Ms;</t>
  </si>
  <si>
    <t>fgUnh ] vaxzsth] HkkSfrd jlk;u tho</t>
  </si>
  <si>
    <t>bfrgkl] jkt0'kk0] lekt</t>
  </si>
  <si>
    <t xml:space="preserve">foKku </t>
  </si>
  <si>
    <t>Jh ';ke flag egj</t>
  </si>
  <si>
    <t>Jh mesn flag egj</t>
  </si>
  <si>
    <t>jktuhfr 'kkL=] bfrgkl</t>
  </si>
  <si>
    <t>Jherh js[kk tks'kh</t>
  </si>
  <si>
    <t>fg0]la0]Hkq0]uk0'kk0v0'kk0</t>
  </si>
  <si>
    <t>l0'kk0]jk0fo0]v0'kk0</t>
  </si>
  <si>
    <t>Jh d`".kiky flag cksgjk</t>
  </si>
  <si>
    <t>Jh N= flag cksgjk</t>
  </si>
  <si>
    <t>lksguiky</t>
  </si>
  <si>
    <t>Jh xksfoUn flag</t>
  </si>
  <si>
    <t>Jh vk'kqrks"k iSU;wyh</t>
  </si>
  <si>
    <t>Jh 'kkfUr jke</t>
  </si>
  <si>
    <t>Jh bZ'oj flag iky</t>
  </si>
  <si>
    <t>Jh jru flag</t>
  </si>
  <si>
    <t>vFkZ'kkL=] f'k{kk 'kkL=</t>
  </si>
  <si>
    <t>Jh izse flag</t>
  </si>
  <si>
    <t>Jh cythr flag</t>
  </si>
  <si>
    <t>xf.kr foKku</t>
  </si>
  <si>
    <t>Jh izeksn dqekj</t>
  </si>
  <si>
    <t>Jh vrj flag</t>
  </si>
  <si>
    <t>fgUnh] vaxzzsth] ukxfjd 'kkL=] vFkZ'kkL=] bfrgkl</t>
  </si>
  <si>
    <t>fgUnh] let 'kkL=] Hkwxksy</t>
  </si>
  <si>
    <t>Jh tujsSy flag oekZ</t>
  </si>
  <si>
    <t>Jh tloUr flag</t>
  </si>
  <si>
    <t>fgUnh] vaxzsth] vFkZ'kkL=] Mªsfdax fVady] Hkwxksy</t>
  </si>
  <si>
    <t>fgUnh] vFkZ'kkL=] jktuhfr 'kkL=</t>
  </si>
  <si>
    <t>Jh izgykn flag</t>
  </si>
  <si>
    <t>v0'kk0 f'k0'kk0 l0'kk0</t>
  </si>
  <si>
    <t xml:space="preserve">Jh uohu pUnz </t>
  </si>
  <si>
    <t>dq0 eerk tks'kh</t>
  </si>
  <si>
    <t>fg0]va0]x`0fo0]v0'kk0]uk0'kk0</t>
  </si>
  <si>
    <t>va0]v0'kk0]uk0'kk0</t>
  </si>
  <si>
    <t xml:space="preserve"> xYykxkWao</t>
  </si>
  <si>
    <t>Jh Hkxoku flag</t>
  </si>
  <si>
    <t>fg0laL0 Hkwxks0 uk0'kk0 vFkZ0</t>
  </si>
  <si>
    <t>jk0'kk0 vFkZ0 Hkwxksy</t>
  </si>
  <si>
    <t xml:space="preserve">Jh fxjh'k pUnz </t>
  </si>
  <si>
    <t>Jh clUr cYyHk</t>
  </si>
  <si>
    <t>vFkZ0 uk0'kk0 l0'kk0</t>
  </si>
  <si>
    <t xml:space="preserve"> jkoyxkao</t>
  </si>
  <si>
    <t>Jh Mqazxj flag</t>
  </si>
  <si>
    <t>fg0 va0 x0 HkksS0 jlk0</t>
  </si>
  <si>
    <t>vFkZ0 uk0'kk0 vaxzsth</t>
  </si>
  <si>
    <t xml:space="preserve"> bTkMk</t>
  </si>
  <si>
    <t>Jh uohu pUnz Hkê</t>
  </si>
  <si>
    <t>Jh bUnz flag vf/kdkjh</t>
  </si>
  <si>
    <t>Jh yhyk/kj tks'kh</t>
  </si>
  <si>
    <t>ch0dkWe0</t>
  </si>
  <si>
    <t xml:space="preserve">Jh jkeHkjksls yky </t>
  </si>
  <si>
    <t>Jh bZ'ojh nŸk xgrsMh</t>
  </si>
  <si>
    <t>Jh nhoku flag vf.kdkjh</t>
  </si>
  <si>
    <t>Jh tsk/k falg</t>
  </si>
  <si>
    <t>Jh Hksjo nŸk</t>
  </si>
  <si>
    <t>Jh ukjk;.k nRr tks'kh</t>
  </si>
  <si>
    <t>Jh mEesn flag</t>
  </si>
  <si>
    <t>Jh eksgu pUnz xqjkZuh</t>
  </si>
  <si>
    <t>Jh ukjk;.k flag cksgjk</t>
  </si>
  <si>
    <t>Jh fo|knRr tks'kh</t>
  </si>
  <si>
    <t>Jh egk flag vf/kdkjh</t>
  </si>
  <si>
    <t>Jh Hkqous'k pUnz tks'kh</t>
  </si>
  <si>
    <t>Jh txnh'k pUnz mizsrh</t>
  </si>
  <si>
    <t>Jh dSyk'k flag QR;kZy</t>
  </si>
  <si>
    <t>Jh izznhi flag</t>
  </si>
  <si>
    <t>Jh gse pUnz ikVuh</t>
  </si>
  <si>
    <t>Jherh fdju xqjkZuh</t>
  </si>
  <si>
    <t>Jh fnus'k flag</t>
  </si>
  <si>
    <t xml:space="preserve">Jh izeksn pUnz tks'kh </t>
  </si>
  <si>
    <t xml:space="preserve">Jherh vuhrk ipkSjh </t>
  </si>
  <si>
    <t>Jh c`ts'k flag dqaoj</t>
  </si>
  <si>
    <t>Jh gjh'k ukFk</t>
  </si>
  <si>
    <t>Jh egsUnz flag vf/kdkjh</t>
  </si>
  <si>
    <t>Jh dey dqekj jk;</t>
  </si>
  <si>
    <t>Jh eukst flag egjk</t>
  </si>
  <si>
    <t>Jh vfuy dqekj vksyh</t>
  </si>
  <si>
    <t>Jh egs'k pUnz [kksfy;k</t>
  </si>
  <si>
    <t xml:space="preserve">Jh ujs'k flag </t>
  </si>
  <si>
    <t>Jh ujs'k nRr</t>
  </si>
  <si>
    <t>Jh jkds'k flag</t>
  </si>
  <si>
    <t>Jh fnus'k pUnz</t>
  </si>
  <si>
    <t>Jh izdk'k flag vf/kdkjh</t>
  </si>
  <si>
    <t>Jh vCnqy ukfte</t>
  </si>
  <si>
    <t xml:space="preserve">okf.kT; </t>
  </si>
  <si>
    <t xml:space="preserve">dyk </t>
  </si>
  <si>
    <t>dz0la0</t>
  </si>
  <si>
    <t>fodkl [k.M</t>
  </si>
  <si>
    <t>Qkxiqj</t>
  </si>
  <si>
    <t>efugkjxksaB</t>
  </si>
  <si>
    <t>pUnuh</t>
  </si>
  <si>
    <t>mpkSyhxksaB</t>
  </si>
  <si>
    <t>ipidfj;k</t>
  </si>
  <si>
    <t>lSykuhxksaB</t>
  </si>
  <si>
    <t>cuclk dSuky</t>
  </si>
  <si>
    <t>Hktuiqj</t>
  </si>
  <si>
    <t>NhuhxksaB</t>
  </si>
  <si>
    <t>uk;dxksB</t>
  </si>
  <si>
    <t>cuclk</t>
  </si>
  <si>
    <t>okMZ u0 03</t>
  </si>
  <si>
    <t>lrdqyk</t>
  </si>
  <si>
    <t>pEIkkor</t>
  </si>
  <si>
    <t>dk.Mk</t>
  </si>
  <si>
    <t>NhuhxksB</t>
  </si>
  <si>
    <t>xwneh</t>
  </si>
  <si>
    <t>eqfM;kuh</t>
  </si>
  <si>
    <t>&lt;duk</t>
  </si>
  <si>
    <t>foYns</t>
  </si>
  <si>
    <t>rkeyh</t>
  </si>
  <si>
    <t>okMZ u0 10</t>
  </si>
  <si>
    <t>pkSM+kdksV</t>
  </si>
  <si>
    <t>dqYyk</t>
  </si>
  <si>
    <t>xwaB xjlkM+h</t>
  </si>
  <si>
    <t>ch0ih0,M0]</t>
  </si>
  <si>
    <t>ch0,M0]</t>
  </si>
  <si>
    <t xml:space="preserve">ch0ih0,M0 </t>
  </si>
  <si>
    <t xml:space="preserve">ch0ih0,M0] </t>
  </si>
  <si>
    <t>oh0ih0,M0</t>
  </si>
  <si>
    <t>H;wuk</t>
  </si>
  <si>
    <t>yedok</t>
  </si>
  <si>
    <t>Jh /kekZuUn HkV~V</t>
  </si>
  <si>
    <t>Hkw0 t0fo0 o0fo0</t>
  </si>
  <si>
    <t>Jh iz|qEu HkV~V</t>
  </si>
  <si>
    <t>Jh foiqy iks[kfj;ky</t>
  </si>
  <si>
    <t xml:space="preserve"> fo0ch0Vh0lh0</t>
  </si>
  <si>
    <t>vkeuh</t>
  </si>
  <si>
    <t>Jh lqns'k dqekj</t>
  </si>
  <si>
    <t>iM+xk cMksyh</t>
  </si>
  <si>
    <t xml:space="preserve"> ctkSu</t>
  </si>
  <si>
    <t xml:space="preserve">Jh ;'kohj flag </t>
  </si>
  <si>
    <t>Hkukj</t>
  </si>
  <si>
    <t>MqxWjklsBh</t>
  </si>
  <si>
    <t xml:space="preserve"> efugkjxksaB</t>
  </si>
  <si>
    <t>Vudiwj</t>
  </si>
  <si>
    <t xml:space="preserve"> ceU;wM+k</t>
  </si>
  <si>
    <t>efugkjxkSB</t>
  </si>
  <si>
    <t>cktjhdksB</t>
  </si>
  <si>
    <t>Hkuksyh</t>
  </si>
  <si>
    <t>fMaxMbZ</t>
  </si>
  <si>
    <t>Hktuiwj</t>
  </si>
  <si>
    <t>csycUnxwaB</t>
  </si>
  <si>
    <t>dqysBh</t>
  </si>
  <si>
    <t xml:space="preserve">oh0ch0Vh0lh0 </t>
  </si>
  <si>
    <t xml:space="preserve"> ch0Vh0lh0</t>
  </si>
  <si>
    <t>v/;kid@v/;kfidk dk uke</t>
  </si>
  <si>
    <t>Jh fnus'k pUnz ik.Ms;</t>
  </si>
  <si>
    <t>Mh0ih0,M0</t>
  </si>
  <si>
    <t>izzf'k{k.k ;ksX;rk ch0,M0@ch0Vh0lh0</t>
  </si>
  <si>
    <t>fgUnh] bfrgkl] jkt0'kkL=] lekt 'kk</t>
  </si>
  <si>
    <t>ouLifr foKku] lSU; foKku] tho fo</t>
  </si>
  <si>
    <t>tho foKku] jlk0foKku] ouLifr fo</t>
  </si>
  <si>
    <t>vFkZ'kkL=] jktuhfr 'kkL=] lekt 'kk</t>
  </si>
  <si>
    <t>,e-,-</t>
  </si>
  <si>
    <t xml:space="preserve"> e0xk0 Vudiqj</t>
  </si>
  <si>
    <t xml:space="preserve"> 'kSf{kd ;ksX;rk</t>
  </si>
  <si>
    <t>e0xk0 Vudiqj</t>
  </si>
  <si>
    <t>fgUnh</t>
  </si>
  <si>
    <t>Jh Hkksyk nÙk</t>
  </si>
  <si>
    <t>fg0]vxzs0]bfrgk0]vFkZ0]uk0'kk0</t>
  </si>
  <si>
    <t>lqudqjh</t>
  </si>
  <si>
    <t>Jherh bUnzkorh fxjh</t>
  </si>
  <si>
    <t>Jh nsosUnz ukFk</t>
  </si>
  <si>
    <t>uhfyek tks'kh</t>
  </si>
  <si>
    <t>mes'k pUnz tks'kh</t>
  </si>
  <si>
    <t>lh-Vh-</t>
  </si>
  <si>
    <t>gsek jk;</t>
  </si>
  <si>
    <t>txnh'k pUnz</t>
  </si>
  <si>
    <t>fc0Vh0Vh0lh0</t>
  </si>
  <si>
    <t>fg0 va0 v0'kk0 l0'kk0 b0 euks0</t>
  </si>
  <si>
    <t>bfr0 l0'kk0 euks0</t>
  </si>
  <si>
    <t>fg-va-x`-fo-lxhr]ifj/kku lT-</t>
  </si>
  <si>
    <t>x`gfoKku</t>
  </si>
  <si>
    <t>fg0vaxz0uk0euks0dyk</t>
  </si>
  <si>
    <t>euks0bfr0lek0</t>
  </si>
  <si>
    <t>23/11/98</t>
  </si>
  <si>
    <t>14/2/1975</t>
  </si>
  <si>
    <t>28/11/1998</t>
  </si>
  <si>
    <t>29/9/05</t>
  </si>
  <si>
    <t>flaXnk</t>
  </si>
  <si>
    <t>nsojkMh</t>
  </si>
  <si>
    <t>us=lyku</t>
  </si>
  <si>
    <t>Jh ca'kh/kj HkV~V</t>
  </si>
  <si>
    <t>Jh izdk'k pUn</t>
  </si>
  <si>
    <t>fgUnh] vaxzsth] HkkS0foKku] jk0foKku]th0foKku</t>
  </si>
  <si>
    <t>cSMkcsMoky</t>
  </si>
  <si>
    <t>Jh xaxknÙk tks'kh</t>
  </si>
  <si>
    <t>fg0]va0]xf.kr0]jlk0]HkkS0fo0</t>
  </si>
  <si>
    <t>bfrgkl]lek0'kk0]f'k0'kk0]jk0'kk0</t>
  </si>
  <si>
    <t>lky</t>
  </si>
  <si>
    <t>Jh fouksn izdk'k tks'kh</t>
  </si>
  <si>
    <t xml:space="preserve">fg0]va0]uk0'kk0]vFkZ'kkL=] Hkwxksy </t>
  </si>
  <si>
    <t>fgUnh]v0'kk0]jk0'kk0</t>
  </si>
  <si>
    <t>fgUnh]vaxzsth]v0'kk0]l0'kk0]uk0'kk0</t>
  </si>
  <si>
    <t>rMhxk¡o</t>
  </si>
  <si>
    <t>fg0vxzs0]uk0'kk0]vFkZ0'kk0]Hkwxksay</t>
  </si>
  <si>
    <t>uk0'kk0]vFkZ0'kk0]Hkwxksay</t>
  </si>
  <si>
    <t>bfrgkl]vFkZ'kk0]f'k0'kk0</t>
  </si>
  <si>
    <t>jlk0 foKku] ouLifr foKku]  tho foKku</t>
  </si>
  <si>
    <t>Jherh euh"kh tks'kh</t>
  </si>
  <si>
    <t>Jh fnus'k pUnz tks'kh</t>
  </si>
  <si>
    <t>ch-Vh-lh-</t>
  </si>
  <si>
    <t>fgUnh] vaxzsth] x`g foKKu] laxhr] ukxfjd 'kkL=</t>
  </si>
  <si>
    <t>lekt 'kkL=] f'k{kk 'kkL=] euksfoKku] vaxzsth</t>
  </si>
  <si>
    <t>okMZ 10 Vudiqj</t>
  </si>
  <si>
    <t>X</t>
  </si>
  <si>
    <t>Y</t>
  </si>
  <si>
    <t>okMZu0 3</t>
  </si>
  <si>
    <t>okMZ u0 3</t>
  </si>
  <si>
    <t>lSykuhxksB</t>
  </si>
  <si>
    <t>xSMk[kkuh</t>
  </si>
  <si>
    <t>Vudiqj</t>
  </si>
  <si>
    <t>vkeckx</t>
  </si>
  <si>
    <t>dksVceksMh</t>
  </si>
  <si>
    <t>fhUnh ]vFkZ'kk0]jk0'kk0bfrgk0</t>
  </si>
  <si>
    <t>egkRek xkW/kh</t>
  </si>
  <si>
    <t>yVksyh</t>
  </si>
  <si>
    <t>[kdZdkdhZ</t>
  </si>
  <si>
    <t>pSdquhcksjk</t>
  </si>
  <si>
    <t>cuolk</t>
  </si>
  <si>
    <t>okMZ0 u0 10</t>
  </si>
  <si>
    <t>Y-x</t>
  </si>
  <si>
    <t>Jh nhi pUnz</t>
  </si>
  <si>
    <t>Jh calh yky</t>
  </si>
  <si>
    <t>fo0ch0Vh0lh1</t>
  </si>
  <si>
    <t>xf.kr] HkkS0foKku</t>
  </si>
  <si>
    <t>dSM+kbZtj</t>
  </si>
  <si>
    <t>dypkSM+k</t>
  </si>
  <si>
    <t>pensoy</t>
  </si>
  <si>
    <t>e&gt;sM+k</t>
  </si>
  <si>
    <t>QksrhZ</t>
  </si>
  <si>
    <t>deysM+h</t>
  </si>
  <si>
    <t>eYyk&lt;sd</t>
  </si>
  <si>
    <t>&gt;ykunso</t>
  </si>
  <si>
    <t>flXank</t>
  </si>
  <si>
    <t>fo|ky; dk uke</t>
  </si>
  <si>
    <t>Jh nhoku flag vf/kdkjh</t>
  </si>
  <si>
    <t xml:space="preserve"> ofj"Brk lwph lgk;d v/;kid ¼foKku½ izkFkfed tuin pEikor                          fnlEcj 2017  </t>
  </si>
  <si>
    <t xml:space="preserve"> ofj"Brk lwph lgk;d v/;kid ¼Hkk"kk½ izkFkfed tuin pEikor                   fnlEcj 2017</t>
  </si>
  <si>
    <t xml:space="preserve"> ofj"Brk lwph lgk;d v/;kid izkFkfed tuin pEikor ¼ladfyr½                   fnlEcj 2017</t>
  </si>
</sst>
</file>

<file path=xl/styles.xml><?xml version="1.0" encoding="utf-8"?>
<styleSheet xmlns="http://schemas.openxmlformats.org/spreadsheetml/2006/main">
  <numFmts count="1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[$-409]d\-mmm\-yy;@"/>
    <numFmt numFmtId="165" formatCode="[$-409]d\-mmm\-yyyy;@"/>
    <numFmt numFmtId="166" formatCode="[$-14009]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name val="Kruti Dev 010"/>
      <family val="0"/>
    </font>
    <font>
      <sz val="12"/>
      <color indexed="8"/>
      <name val="Kruti Dev 010"/>
      <family val="0"/>
    </font>
    <font>
      <sz val="9"/>
      <name val="Arial"/>
      <family val="2"/>
    </font>
    <font>
      <sz val="10"/>
      <name val="Times New Roman"/>
      <family val="1"/>
    </font>
    <font>
      <sz val="12"/>
      <name val="Calibri"/>
      <family val="2"/>
    </font>
    <font>
      <b/>
      <sz val="12"/>
      <name val="Kruti Dev 010"/>
      <family val="0"/>
    </font>
    <font>
      <sz val="11"/>
      <name val="Kruti Dev 010"/>
      <family val="0"/>
    </font>
    <font>
      <sz val="11"/>
      <color indexed="8"/>
      <name val="Kruti Dev 010"/>
      <family val="0"/>
    </font>
    <font>
      <sz val="10"/>
      <color indexed="8"/>
      <name val="Arial"/>
      <family val="2"/>
    </font>
    <font>
      <sz val="12"/>
      <color indexed="10"/>
      <name val="Kruti Dev 010"/>
      <family val="0"/>
    </font>
    <font>
      <sz val="9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8"/>
      <color indexed="8"/>
      <name val="Kruti Dev 010"/>
      <family val="0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9"/>
      <color indexed="10"/>
      <name val="Calibri"/>
      <family val="2"/>
    </font>
    <font>
      <b/>
      <sz val="16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Kruti Dev 010"/>
      <family val="0"/>
    </font>
    <font>
      <sz val="11"/>
      <color theme="1"/>
      <name val="Kruti Dev 010"/>
      <family val="0"/>
    </font>
    <font>
      <sz val="10"/>
      <color theme="1"/>
      <name val="Arial"/>
      <family val="2"/>
    </font>
    <font>
      <sz val="12"/>
      <color rgb="FFFF0000"/>
      <name val="Kruti Dev 010"/>
      <family val="0"/>
    </font>
    <font>
      <b/>
      <sz val="8"/>
      <color theme="1"/>
      <name val="Kruti Dev 010"/>
      <family val="0"/>
    </font>
    <font>
      <sz val="9"/>
      <color rgb="FFFF0000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rgb="FFFF00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top"/>
    </xf>
    <xf numFmtId="0" fontId="63" fillId="0" borderId="10" xfId="0" applyFont="1" applyBorder="1" applyAlignment="1">
      <alignment horizontal="center" vertical="center" wrapText="1"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vertical="top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left" vertical="center" wrapText="1"/>
      <protection/>
    </xf>
    <xf numFmtId="0" fontId="8" fillId="0" borderId="10" xfId="56" applyFont="1" applyBorder="1" applyAlignment="1">
      <alignment horizontal="center" vertical="center" wrapText="1"/>
      <protection/>
    </xf>
    <xf numFmtId="0" fontId="8" fillId="0" borderId="10" xfId="56" applyFont="1" applyBorder="1" applyAlignment="1">
      <alignment vertical="top" wrapText="1"/>
      <protection/>
    </xf>
    <xf numFmtId="0" fontId="9" fillId="0" borderId="10" xfId="56" applyFont="1" applyBorder="1" applyAlignment="1">
      <alignment horizontal="left" vertical="center" wrapText="1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10" xfId="56" applyFont="1" applyBorder="1" applyAlignment="1">
      <alignment vertical="top" wrapText="1"/>
      <protection/>
    </xf>
    <xf numFmtId="0" fontId="63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56" applyFont="1" applyBorder="1" applyAlignment="1">
      <alignment horizontal="left" vertical="center"/>
      <protection/>
    </xf>
    <xf numFmtId="0" fontId="8" fillId="0" borderId="10" xfId="56" applyFont="1" applyBorder="1" applyAlignment="1">
      <alignment vertical="top"/>
      <protection/>
    </xf>
    <xf numFmtId="0" fontId="8" fillId="0" borderId="10" xfId="56" applyFont="1" applyBorder="1" applyAlignment="1">
      <alignment horizontal="center" vertical="center"/>
      <protection/>
    </xf>
    <xf numFmtId="0" fontId="8" fillId="0" borderId="10" xfId="56" applyFont="1" applyBorder="1" applyAlignment="1">
      <alignment vertical="center"/>
      <protection/>
    </xf>
    <xf numFmtId="0" fontId="63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5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63" fillId="0" borderId="10" xfId="0" applyFont="1" applyBorder="1" applyAlignment="1">
      <alignment vertical="center" wrapText="1"/>
    </xf>
    <xf numFmtId="0" fontId="8" fillId="0" borderId="10" xfId="56" applyFont="1" applyFill="1" applyBorder="1" applyAlignment="1">
      <alignment vertical="center" wrapText="1"/>
      <protection/>
    </xf>
    <xf numFmtId="0" fontId="8" fillId="0" borderId="10" xfId="56" applyFont="1" applyBorder="1" applyAlignment="1">
      <alignment vertical="center" wrapText="1"/>
      <protection/>
    </xf>
    <xf numFmtId="0" fontId="9" fillId="0" borderId="10" xfId="56" applyFont="1" applyBorder="1" applyAlignment="1">
      <alignment vertical="center" wrapText="1"/>
      <protection/>
    </xf>
    <xf numFmtId="0" fontId="63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34" borderId="10" xfId="56" applyFont="1" applyFill="1" applyBorder="1" applyAlignment="1">
      <alignment vertical="center" wrapText="1"/>
      <protection/>
    </xf>
    <xf numFmtId="0" fontId="14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10" xfId="0" applyFont="1" applyBorder="1" applyAlignment="1">
      <alignment horizontal="left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top"/>
    </xf>
    <xf numFmtId="15" fontId="6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 wrapText="1"/>
    </xf>
    <xf numFmtId="0" fontId="60" fillId="0" borderId="0" xfId="0" applyFont="1" applyAlignment="1">
      <alignment/>
    </xf>
    <xf numFmtId="0" fontId="8" fillId="34" borderId="10" xfId="56" applyFont="1" applyFill="1" applyBorder="1" applyAlignment="1">
      <alignment horizontal="left" vertical="center" wrapText="1"/>
      <protection/>
    </xf>
    <xf numFmtId="0" fontId="13" fillId="0" borderId="10" xfId="57" applyFont="1" applyBorder="1" applyAlignment="1">
      <alignment horizontal="center" vertical="top" wrapText="1"/>
      <protection/>
    </xf>
    <xf numFmtId="0" fontId="67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165" fontId="10" fillId="0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8" fillId="0" borderId="10" xfId="57" applyFont="1" applyBorder="1" applyAlignment="1">
      <alignment horizontal="left" vertical="center" wrapText="1"/>
      <protection/>
    </xf>
    <xf numFmtId="14" fontId="11" fillId="0" borderId="10" xfId="56" applyNumberFormat="1" applyFont="1" applyBorder="1" applyAlignment="1">
      <alignment horizontal="left" vertical="center"/>
      <protection/>
    </xf>
    <xf numFmtId="0" fontId="11" fillId="0" borderId="10" xfId="56" applyFont="1" applyBorder="1" applyAlignment="1">
      <alignment horizontal="left" vertical="center"/>
      <protection/>
    </xf>
    <xf numFmtId="0" fontId="12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top"/>
    </xf>
    <xf numFmtId="0" fontId="63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left" vertical="top"/>
    </xf>
    <xf numFmtId="165" fontId="68" fillId="0" borderId="10" xfId="0" applyNumberFormat="1" applyFont="1" applyFill="1" applyBorder="1" applyAlignment="1">
      <alignment horizontal="left" vertical="center" wrapText="1"/>
    </xf>
    <xf numFmtId="0" fontId="8" fillId="0" borderId="10" xfId="56" applyFont="1" applyFill="1" applyBorder="1" applyAlignment="1">
      <alignment horizontal="left" vertical="top" wrapText="1"/>
      <protection/>
    </xf>
    <xf numFmtId="0" fontId="8" fillId="0" borderId="10" xfId="56" applyFont="1" applyBorder="1" applyAlignment="1">
      <alignment horizontal="left" vertical="top" wrapText="1"/>
      <protection/>
    </xf>
    <xf numFmtId="0" fontId="9" fillId="0" borderId="10" xfId="56" applyFont="1" applyBorder="1" applyAlignment="1">
      <alignment horizontal="left" vertical="top" wrapText="1"/>
      <protection/>
    </xf>
    <xf numFmtId="0" fontId="8" fillId="0" borderId="10" xfId="56" applyFont="1" applyBorder="1" applyAlignment="1">
      <alignment horizontal="left" vertical="top"/>
      <protection/>
    </xf>
    <xf numFmtId="0" fontId="64" fillId="0" borderId="10" xfId="0" applyFont="1" applyBorder="1" applyAlignment="1">
      <alignment horizontal="left" vertical="center"/>
    </xf>
    <xf numFmtId="15" fontId="65" fillId="0" borderId="10" xfId="0" applyNumberFormat="1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top" wrapText="1"/>
    </xf>
    <xf numFmtId="0" fontId="71" fillId="0" borderId="0" xfId="0" applyFont="1" applyAlignment="1">
      <alignment/>
    </xf>
    <xf numFmtId="0" fontId="66" fillId="0" borderId="13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top" wrapText="1"/>
    </xf>
    <xf numFmtId="165" fontId="68" fillId="0" borderId="13" xfId="0" applyNumberFormat="1" applyFont="1" applyFill="1" applyBorder="1" applyAlignment="1">
      <alignment horizontal="left" vertical="center" wrapText="1"/>
    </xf>
    <xf numFmtId="0" fontId="72" fillId="0" borderId="10" xfId="0" applyFont="1" applyBorder="1" applyAlignment="1">
      <alignment horizontal="left"/>
    </xf>
    <xf numFmtId="14" fontId="68" fillId="0" borderId="10" xfId="0" applyNumberFormat="1" applyFont="1" applyFill="1" applyBorder="1" applyAlignment="1">
      <alignment horizontal="left" wrapText="1"/>
    </xf>
    <xf numFmtId="166" fontId="68" fillId="0" borderId="10" xfId="0" applyNumberFormat="1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0" xfId="56" applyFont="1" applyBorder="1" applyAlignment="1">
      <alignment horizontal="center" vertical="center"/>
      <protection/>
    </xf>
    <xf numFmtId="0" fontId="66" fillId="0" borderId="10" xfId="56" applyFont="1" applyBorder="1" applyAlignment="1">
      <alignment horizontal="left" vertical="center"/>
      <protection/>
    </xf>
    <xf numFmtId="0" fontId="66" fillId="0" borderId="10" xfId="57" applyFont="1" applyBorder="1" applyAlignment="1">
      <alignment horizontal="left" vertical="center" wrapText="1"/>
      <protection/>
    </xf>
    <xf numFmtId="14" fontId="73" fillId="0" borderId="10" xfId="56" applyNumberFormat="1" applyFont="1" applyBorder="1" applyAlignment="1">
      <alignment horizontal="left" vertical="center"/>
      <protection/>
    </xf>
    <xf numFmtId="0" fontId="73" fillId="0" borderId="10" xfId="56" applyFont="1" applyBorder="1" applyAlignment="1">
      <alignment horizontal="left" vertical="center"/>
      <protection/>
    </xf>
    <xf numFmtId="0" fontId="66" fillId="0" borderId="10" xfId="56" applyFont="1" applyBorder="1" applyAlignment="1">
      <alignment horizontal="left"/>
      <protection/>
    </xf>
    <xf numFmtId="0" fontId="70" fillId="0" borderId="10" xfId="0" applyFont="1" applyBorder="1" applyAlignment="1">
      <alignment horizontal="left" vertical="center"/>
    </xf>
    <xf numFmtId="0" fontId="7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74" fillId="0" borderId="13" xfId="0" applyFont="1" applyBorder="1" applyAlignment="1">
      <alignment horizontal="left" vertical="center"/>
    </xf>
    <xf numFmtId="0" fontId="74" fillId="0" borderId="14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74" fillId="0" borderId="10" xfId="0" applyFont="1" applyBorder="1" applyAlignment="1">
      <alignment horizontal="left" vertical="center"/>
    </xf>
    <xf numFmtId="0" fontId="74" fillId="0" borderId="11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0" fontId="74" fillId="0" borderId="10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66" fillId="33" borderId="10" xfId="0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left" vertical="top" wrapText="1"/>
    </xf>
    <xf numFmtId="0" fontId="66" fillId="0" borderId="10" xfId="0" applyFont="1" applyBorder="1" applyAlignment="1">
      <alignment horizontal="left" vertical="top" wrapText="1"/>
    </xf>
    <xf numFmtId="0" fontId="66" fillId="0" borderId="10" xfId="0" applyFont="1" applyFill="1" applyBorder="1" applyAlignment="1">
      <alignment vertical="top" wrapText="1"/>
    </xf>
    <xf numFmtId="165" fontId="68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 wrapText="1"/>
    </xf>
    <xf numFmtId="0" fontId="66" fillId="0" borderId="10" xfId="0" applyFont="1" applyBorder="1" applyAlignment="1">
      <alignment vertical="top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4" fillId="0" borderId="10" xfId="0" applyFont="1" applyBorder="1" applyAlignment="1">
      <alignment horizontal="left" vertical="center"/>
    </xf>
    <xf numFmtId="0" fontId="74" fillId="0" borderId="11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13" fillId="0" borderId="10" xfId="57" applyFont="1" applyBorder="1" applyAlignment="1">
      <alignment horizontal="center" vertical="top" wrapText="1"/>
      <protection/>
    </xf>
    <xf numFmtId="0" fontId="29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11" xfId="57" applyFont="1" applyBorder="1" applyAlignment="1">
      <alignment horizontal="center" vertical="center" wrapText="1"/>
      <protection/>
    </xf>
    <xf numFmtId="0" fontId="13" fillId="0" borderId="16" xfId="57" applyFont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164" fontId="13" fillId="0" borderId="10" xfId="57" applyNumberFormat="1" applyFont="1" applyBorder="1" applyAlignment="1">
      <alignment horizontal="center" vertical="center" wrapText="1"/>
      <protection/>
    </xf>
    <xf numFmtId="164" fontId="13" fillId="0" borderId="15" xfId="57" applyNumberFormat="1" applyFont="1" applyBorder="1" applyAlignment="1">
      <alignment horizontal="center" vertical="center" wrapText="1"/>
      <protection/>
    </xf>
    <xf numFmtId="164" fontId="13" fillId="0" borderId="13" xfId="57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 applyProtection="1">
      <alignment horizontal="center" vertical="center" wrapText="1"/>
      <protection/>
    </xf>
    <xf numFmtId="0" fontId="13" fillId="0" borderId="10" xfId="57" applyFont="1" applyBorder="1" applyAlignment="1">
      <alignment horizontal="center" vertical="top" wrapText="1"/>
      <protection/>
    </xf>
    <xf numFmtId="0" fontId="13" fillId="0" borderId="17" xfId="57" applyFont="1" applyBorder="1" applyAlignment="1">
      <alignment horizontal="center" vertical="top" wrapText="1"/>
      <protection/>
    </xf>
    <xf numFmtId="0" fontId="13" fillId="0" borderId="13" xfId="57" applyFont="1" applyBorder="1" applyAlignment="1">
      <alignment horizontal="center" vertical="center" wrapText="1"/>
      <protection/>
    </xf>
    <xf numFmtId="0" fontId="13" fillId="0" borderId="13" xfId="52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rk@ifr%20dk%20uk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irk@ifr%20dk%20uk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irk@ifr%20dk%20uke" TargetMode="External" /><Relationship Id="rId2" Type="http://schemas.openxmlformats.org/officeDocument/2006/relationships/hyperlink" Target="mailto:firk@ifr%20dk%20uke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56"/>
  <sheetViews>
    <sheetView zoomScalePageLayoutView="0" workbookViewId="0" topLeftCell="A1">
      <pane xSplit="4" ySplit="3" topLeftCell="E4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55" sqref="C55"/>
    </sheetView>
  </sheetViews>
  <sheetFormatPr defaultColWidth="9.140625" defaultRowHeight="15"/>
  <cols>
    <col min="1" max="1" width="3.421875" style="149" customWidth="1"/>
    <col min="2" max="2" width="18.140625" style="6" customWidth="1"/>
    <col min="3" max="3" width="15.00390625" style="6" customWidth="1"/>
    <col min="4" max="4" width="5.57421875" style="5" customWidth="1"/>
    <col min="5" max="5" width="10.140625" style="7" customWidth="1"/>
    <col min="6" max="6" width="7.140625" style="7" customWidth="1"/>
    <col min="7" max="7" width="10.57421875" style="8" customWidth="1"/>
    <col min="8" max="8" width="24.140625" style="12" customWidth="1"/>
    <col min="9" max="9" width="21.421875" style="12" customWidth="1"/>
    <col min="10" max="10" width="6.00390625" style="7" customWidth="1"/>
    <col min="11" max="11" width="10.57421875" style="11" customWidth="1"/>
    <col min="12" max="12" width="11.421875" style="11" customWidth="1"/>
    <col min="13" max="13" width="10.00390625" style="9" customWidth="1"/>
    <col min="14" max="14" width="6.57421875" style="10" customWidth="1"/>
    <col min="15" max="15" width="6.140625" style="10" customWidth="1"/>
    <col min="16" max="16" width="6.57421875" style="10" customWidth="1"/>
    <col min="17" max="17" width="6.8515625" style="10" customWidth="1"/>
    <col min="18" max="16384" width="9.140625" style="1" customWidth="1"/>
  </cols>
  <sheetData>
    <row r="1" spans="1:16" ht="20.25">
      <c r="A1" s="154" t="s">
        <v>693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7" ht="21.75" customHeight="1">
      <c r="A2" s="161" t="s">
        <v>543</v>
      </c>
      <c r="B2" s="161" t="s">
        <v>601</v>
      </c>
      <c r="C2" s="165" t="s">
        <v>94</v>
      </c>
      <c r="D2" s="165" t="s">
        <v>95</v>
      </c>
      <c r="E2" s="161" t="s">
        <v>611</v>
      </c>
      <c r="F2" s="161" t="s">
        <v>604</v>
      </c>
      <c r="G2" s="161"/>
      <c r="H2" s="159" t="s">
        <v>96</v>
      </c>
      <c r="I2" s="160"/>
      <c r="J2" s="161" t="s">
        <v>97</v>
      </c>
      <c r="K2" s="162" t="s">
        <v>98</v>
      </c>
      <c r="L2" s="162" t="s">
        <v>99</v>
      </c>
      <c r="M2" s="163" t="s">
        <v>100</v>
      </c>
      <c r="N2" s="161" t="s">
        <v>544</v>
      </c>
      <c r="O2" s="155" t="s">
        <v>661</v>
      </c>
      <c r="P2" s="156" t="s">
        <v>662</v>
      </c>
      <c r="Q2" s="157" t="s">
        <v>677</v>
      </c>
    </row>
    <row r="3" spans="1:17" ht="28.5" customHeight="1">
      <c r="A3" s="161"/>
      <c r="B3" s="161"/>
      <c r="C3" s="165"/>
      <c r="D3" s="165"/>
      <c r="E3" s="161"/>
      <c r="F3" s="161"/>
      <c r="G3" s="161"/>
      <c r="H3" s="68" t="s">
        <v>101</v>
      </c>
      <c r="I3" s="68" t="s">
        <v>102</v>
      </c>
      <c r="J3" s="161"/>
      <c r="K3" s="162"/>
      <c r="L3" s="162"/>
      <c r="M3" s="164"/>
      <c r="N3" s="161"/>
      <c r="O3" s="155"/>
      <c r="P3" s="156"/>
      <c r="Q3" s="158"/>
    </row>
    <row r="4" spans="1:17" s="100" customFormat="1" ht="30" customHeight="1">
      <c r="A4" s="13">
        <v>1</v>
      </c>
      <c r="B4" s="65" t="s">
        <v>256</v>
      </c>
      <c r="C4" s="65" t="s">
        <v>257</v>
      </c>
      <c r="D4" s="65" t="s">
        <v>0</v>
      </c>
      <c r="E4" s="64" t="s">
        <v>9</v>
      </c>
      <c r="F4" s="64"/>
      <c r="G4" s="65" t="s">
        <v>10</v>
      </c>
      <c r="H4" s="142" t="s">
        <v>67</v>
      </c>
      <c r="I4" s="142" t="s">
        <v>68</v>
      </c>
      <c r="J4" s="98" t="s">
        <v>3</v>
      </c>
      <c r="K4" s="143">
        <v>28702</v>
      </c>
      <c r="L4" s="143">
        <v>39147</v>
      </c>
      <c r="M4" s="144" t="s">
        <v>559</v>
      </c>
      <c r="N4" s="144" t="s">
        <v>61</v>
      </c>
      <c r="O4" s="129">
        <v>3.866</v>
      </c>
      <c r="P4" s="130">
        <v>12.427</v>
      </c>
      <c r="Q4" s="129">
        <f aca="true" t="shared" si="0" ref="Q4:Q41">P4-O4</f>
        <v>8.561</v>
      </c>
    </row>
    <row r="5" spans="1:17" s="100" customFormat="1" ht="30" customHeight="1">
      <c r="A5" s="13">
        <v>2</v>
      </c>
      <c r="B5" s="65" t="s">
        <v>258</v>
      </c>
      <c r="C5" s="65" t="s">
        <v>259</v>
      </c>
      <c r="D5" s="65" t="s">
        <v>0</v>
      </c>
      <c r="E5" s="139" t="s">
        <v>5</v>
      </c>
      <c r="F5" s="139"/>
      <c r="G5" s="65" t="s">
        <v>10</v>
      </c>
      <c r="H5" s="142" t="s">
        <v>64</v>
      </c>
      <c r="I5" s="142" t="s">
        <v>260</v>
      </c>
      <c r="J5" s="98" t="s">
        <v>3</v>
      </c>
      <c r="K5" s="143">
        <v>31083</v>
      </c>
      <c r="L5" s="143">
        <v>39150</v>
      </c>
      <c r="M5" s="144" t="s">
        <v>552</v>
      </c>
      <c r="N5" s="144" t="s">
        <v>61</v>
      </c>
      <c r="O5" s="129">
        <v>4.016</v>
      </c>
      <c r="P5" s="130">
        <v>15.198</v>
      </c>
      <c r="Q5" s="129">
        <f t="shared" si="0"/>
        <v>11.182</v>
      </c>
    </row>
    <row r="6" spans="1:17" s="66" customFormat="1" ht="30" customHeight="1">
      <c r="A6" s="13">
        <v>3</v>
      </c>
      <c r="B6" s="64" t="s">
        <v>540</v>
      </c>
      <c r="C6" s="64" t="s">
        <v>261</v>
      </c>
      <c r="D6" s="65" t="s">
        <v>0</v>
      </c>
      <c r="E6" s="64" t="s">
        <v>9</v>
      </c>
      <c r="F6" s="64"/>
      <c r="G6" s="65" t="s">
        <v>10</v>
      </c>
      <c r="H6" s="145" t="s">
        <v>11</v>
      </c>
      <c r="I6" s="145" t="s">
        <v>12</v>
      </c>
      <c r="J6" s="146" t="s">
        <v>3</v>
      </c>
      <c r="K6" s="143">
        <v>30819</v>
      </c>
      <c r="L6" s="143">
        <v>39153</v>
      </c>
      <c r="M6" s="147" t="s">
        <v>262</v>
      </c>
      <c r="N6" s="147" t="s">
        <v>4</v>
      </c>
      <c r="O6" s="129">
        <v>1.592</v>
      </c>
      <c r="P6" s="130">
        <v>11.57</v>
      </c>
      <c r="Q6" s="129">
        <f t="shared" si="0"/>
        <v>9.978</v>
      </c>
    </row>
    <row r="7" spans="1:17" s="100" customFormat="1" ht="30" customHeight="1">
      <c r="A7" s="13">
        <v>4</v>
      </c>
      <c r="B7" s="64" t="s">
        <v>137</v>
      </c>
      <c r="C7" s="64" t="s">
        <v>138</v>
      </c>
      <c r="D7" s="107" t="s">
        <v>0</v>
      </c>
      <c r="E7" s="64" t="s">
        <v>9</v>
      </c>
      <c r="F7" s="64"/>
      <c r="G7" s="65" t="s">
        <v>10</v>
      </c>
      <c r="H7" s="145" t="s">
        <v>106</v>
      </c>
      <c r="I7" s="145" t="s">
        <v>139</v>
      </c>
      <c r="J7" s="148" t="s">
        <v>3</v>
      </c>
      <c r="K7" s="143">
        <v>30147</v>
      </c>
      <c r="L7" s="143">
        <v>39854</v>
      </c>
      <c r="M7" s="147" t="s">
        <v>140</v>
      </c>
      <c r="N7" s="147" t="s">
        <v>103</v>
      </c>
      <c r="O7" s="129">
        <v>4.714</v>
      </c>
      <c r="P7" s="130">
        <v>6.407</v>
      </c>
      <c r="Q7" s="129">
        <f t="shared" si="0"/>
        <v>1.6929999999999996</v>
      </c>
    </row>
    <row r="8" spans="1:17" ht="30" customHeight="1">
      <c r="A8" s="13">
        <v>5</v>
      </c>
      <c r="B8" s="31" t="s">
        <v>638</v>
      </c>
      <c r="C8" s="31" t="s">
        <v>58</v>
      </c>
      <c r="D8" s="17" t="s">
        <v>0</v>
      </c>
      <c r="E8" s="36" t="s">
        <v>23</v>
      </c>
      <c r="F8" s="34" t="s">
        <v>117</v>
      </c>
      <c r="G8" s="14" t="s">
        <v>10</v>
      </c>
      <c r="H8" s="33" t="s">
        <v>59</v>
      </c>
      <c r="I8" s="33" t="s">
        <v>60</v>
      </c>
      <c r="J8" s="32" t="s">
        <v>3</v>
      </c>
      <c r="K8" s="44">
        <v>28168</v>
      </c>
      <c r="L8" s="44">
        <v>39854</v>
      </c>
      <c r="M8" s="49" t="s">
        <v>683</v>
      </c>
      <c r="N8" s="49" t="s">
        <v>103</v>
      </c>
      <c r="O8" s="91">
        <v>1.682</v>
      </c>
      <c r="P8" s="92">
        <v>9.687</v>
      </c>
      <c r="Q8" s="87">
        <f t="shared" si="0"/>
        <v>8.004999999999999</v>
      </c>
    </row>
    <row r="9" spans="1:17" ht="30" customHeight="1">
      <c r="A9" s="13">
        <v>6</v>
      </c>
      <c r="B9" s="21" t="s">
        <v>82</v>
      </c>
      <c r="C9" s="21" t="s">
        <v>141</v>
      </c>
      <c r="D9" s="17" t="s">
        <v>0</v>
      </c>
      <c r="E9" s="21" t="s">
        <v>9</v>
      </c>
      <c r="F9" s="34" t="s">
        <v>28</v>
      </c>
      <c r="G9" s="14" t="s">
        <v>10</v>
      </c>
      <c r="H9" s="23" t="s">
        <v>106</v>
      </c>
      <c r="I9" s="23" t="s">
        <v>142</v>
      </c>
      <c r="J9" s="22" t="s">
        <v>3</v>
      </c>
      <c r="K9" s="44">
        <v>29435</v>
      </c>
      <c r="L9" s="44">
        <v>39854</v>
      </c>
      <c r="M9" s="45" t="s">
        <v>143</v>
      </c>
      <c r="N9" s="45" t="s">
        <v>103</v>
      </c>
      <c r="O9" s="91">
        <v>0</v>
      </c>
      <c r="P9" s="92">
        <v>12.206</v>
      </c>
      <c r="Q9" s="87">
        <f t="shared" si="0"/>
        <v>12.206</v>
      </c>
    </row>
    <row r="10" spans="1:17" ht="30" customHeight="1">
      <c r="A10" s="13">
        <v>7</v>
      </c>
      <c r="B10" s="25" t="s">
        <v>84</v>
      </c>
      <c r="C10" s="25" t="s">
        <v>85</v>
      </c>
      <c r="D10" s="14" t="s">
        <v>0</v>
      </c>
      <c r="E10" s="25" t="s">
        <v>19</v>
      </c>
      <c r="F10" s="25"/>
      <c r="G10" s="14" t="s">
        <v>10</v>
      </c>
      <c r="H10" s="26" t="s">
        <v>64</v>
      </c>
      <c r="I10" s="26" t="s">
        <v>63</v>
      </c>
      <c r="J10" s="27" t="s">
        <v>3</v>
      </c>
      <c r="K10" s="44">
        <v>28523</v>
      </c>
      <c r="L10" s="44">
        <v>39854</v>
      </c>
      <c r="M10" s="47" t="s">
        <v>665</v>
      </c>
      <c r="N10" s="47" t="s">
        <v>61</v>
      </c>
      <c r="O10" s="91">
        <v>4.055</v>
      </c>
      <c r="P10" s="92">
        <v>12.225</v>
      </c>
      <c r="Q10" s="87">
        <f t="shared" si="0"/>
        <v>8.17</v>
      </c>
    </row>
    <row r="11" spans="1:17" ht="30" customHeight="1">
      <c r="A11" s="13">
        <v>8</v>
      </c>
      <c r="B11" s="21" t="s">
        <v>539</v>
      </c>
      <c r="C11" s="21" t="s">
        <v>505</v>
      </c>
      <c r="D11" s="17" t="s">
        <v>0</v>
      </c>
      <c r="E11" s="21" t="s">
        <v>13</v>
      </c>
      <c r="F11" s="21"/>
      <c r="G11" s="14" t="s">
        <v>10</v>
      </c>
      <c r="H11" s="23" t="s">
        <v>6</v>
      </c>
      <c r="I11" s="23" t="s">
        <v>2</v>
      </c>
      <c r="J11" s="22" t="s">
        <v>459</v>
      </c>
      <c r="K11" s="44">
        <v>25918</v>
      </c>
      <c r="L11" s="44">
        <v>39854</v>
      </c>
      <c r="M11" s="45" t="s">
        <v>14</v>
      </c>
      <c r="N11" s="45" t="s">
        <v>4</v>
      </c>
      <c r="O11" s="91">
        <v>0</v>
      </c>
      <c r="P11" s="92">
        <v>10.273</v>
      </c>
      <c r="Q11" s="87">
        <f t="shared" si="0"/>
        <v>10.273</v>
      </c>
    </row>
    <row r="12" spans="1:17" ht="30" customHeight="1">
      <c r="A12" s="13">
        <v>9</v>
      </c>
      <c r="B12" s="21" t="s">
        <v>538</v>
      </c>
      <c r="C12" s="21" t="s">
        <v>506</v>
      </c>
      <c r="D12" s="14" t="s">
        <v>0</v>
      </c>
      <c r="E12" s="21" t="s">
        <v>20</v>
      </c>
      <c r="F12" s="21"/>
      <c r="G12" s="14" t="s">
        <v>10</v>
      </c>
      <c r="H12" s="23" t="s">
        <v>21</v>
      </c>
      <c r="I12" s="23" t="s">
        <v>2</v>
      </c>
      <c r="J12" s="22" t="s">
        <v>3</v>
      </c>
      <c r="K12" s="44">
        <v>29417</v>
      </c>
      <c r="L12" s="44">
        <v>39854</v>
      </c>
      <c r="M12" s="45" t="s">
        <v>22</v>
      </c>
      <c r="N12" s="45" t="s">
        <v>4</v>
      </c>
      <c r="O12" s="91">
        <v>0</v>
      </c>
      <c r="P12" s="92">
        <v>14.337</v>
      </c>
      <c r="Q12" s="87">
        <f t="shared" si="0"/>
        <v>14.337</v>
      </c>
    </row>
    <row r="13" spans="1:17" ht="30" customHeight="1">
      <c r="A13" s="13">
        <v>10</v>
      </c>
      <c r="B13" s="21" t="s">
        <v>537</v>
      </c>
      <c r="C13" s="21" t="s">
        <v>133</v>
      </c>
      <c r="D13" s="14" t="s">
        <v>0</v>
      </c>
      <c r="E13" s="21" t="s">
        <v>9</v>
      </c>
      <c r="F13" s="34" t="s">
        <v>28</v>
      </c>
      <c r="G13" s="14" t="s">
        <v>10</v>
      </c>
      <c r="H13" s="23" t="s">
        <v>109</v>
      </c>
      <c r="I13" s="23" t="s">
        <v>112</v>
      </c>
      <c r="J13" s="22" t="s">
        <v>3</v>
      </c>
      <c r="K13" s="44">
        <v>28345</v>
      </c>
      <c r="L13" s="44">
        <v>39854</v>
      </c>
      <c r="M13" s="45" t="s">
        <v>104</v>
      </c>
      <c r="N13" s="45" t="s">
        <v>103</v>
      </c>
      <c r="O13" s="91">
        <v>0</v>
      </c>
      <c r="P13" s="92">
        <v>11.069</v>
      </c>
      <c r="Q13" s="87">
        <f t="shared" si="0"/>
        <v>11.069</v>
      </c>
    </row>
    <row r="14" spans="1:17" ht="30" customHeight="1">
      <c r="A14" s="13">
        <v>11</v>
      </c>
      <c r="B14" s="25" t="s">
        <v>639</v>
      </c>
      <c r="C14" s="25" t="s">
        <v>69</v>
      </c>
      <c r="D14" s="17" t="s">
        <v>0</v>
      </c>
      <c r="E14" s="21" t="s">
        <v>5</v>
      </c>
      <c r="F14" s="25"/>
      <c r="G14" s="14" t="s">
        <v>10</v>
      </c>
      <c r="H14" s="26" t="s">
        <v>67</v>
      </c>
      <c r="I14" s="26" t="s">
        <v>68</v>
      </c>
      <c r="J14" s="27" t="s">
        <v>3</v>
      </c>
      <c r="K14" s="44">
        <v>26212</v>
      </c>
      <c r="L14" s="44">
        <v>39854</v>
      </c>
      <c r="M14" s="54" t="s">
        <v>552</v>
      </c>
      <c r="N14" s="47" t="s">
        <v>61</v>
      </c>
      <c r="O14" s="91">
        <v>0.778</v>
      </c>
      <c r="P14" s="92">
        <v>14.7</v>
      </c>
      <c r="Q14" s="87">
        <f t="shared" si="0"/>
        <v>13.921999999999999</v>
      </c>
    </row>
    <row r="15" spans="1:17" ht="30" customHeight="1">
      <c r="A15" s="13">
        <v>12</v>
      </c>
      <c r="B15" s="21" t="s">
        <v>536</v>
      </c>
      <c r="C15" s="21" t="s">
        <v>18</v>
      </c>
      <c r="D15" s="14" t="s">
        <v>0</v>
      </c>
      <c r="E15" s="21" t="s">
        <v>9</v>
      </c>
      <c r="F15" s="21"/>
      <c r="G15" s="14" t="s">
        <v>10</v>
      </c>
      <c r="H15" s="23" t="s">
        <v>152</v>
      </c>
      <c r="I15" s="23" t="s">
        <v>113</v>
      </c>
      <c r="J15" s="22" t="s">
        <v>3</v>
      </c>
      <c r="K15" s="44">
        <v>27909</v>
      </c>
      <c r="L15" s="44">
        <v>39854</v>
      </c>
      <c r="M15" s="45" t="s">
        <v>153</v>
      </c>
      <c r="N15" s="45" t="s">
        <v>103</v>
      </c>
      <c r="O15" s="91">
        <v>0</v>
      </c>
      <c r="P15" s="92">
        <v>10.248</v>
      </c>
      <c r="Q15" s="87">
        <f t="shared" si="0"/>
        <v>10.248</v>
      </c>
    </row>
    <row r="16" spans="1:17" ht="30" customHeight="1">
      <c r="A16" s="13">
        <v>13</v>
      </c>
      <c r="B16" s="31" t="s">
        <v>55</v>
      </c>
      <c r="C16" s="31" t="s">
        <v>509</v>
      </c>
      <c r="D16" s="17" t="s">
        <v>0</v>
      </c>
      <c r="E16" s="31" t="s">
        <v>9</v>
      </c>
      <c r="F16" s="34" t="s">
        <v>28</v>
      </c>
      <c r="G16" s="14" t="s">
        <v>10</v>
      </c>
      <c r="H16" s="33" t="s">
        <v>56</v>
      </c>
      <c r="I16" s="33" t="s">
        <v>57</v>
      </c>
      <c r="J16" s="32" t="s">
        <v>3</v>
      </c>
      <c r="K16" s="44">
        <v>28533</v>
      </c>
      <c r="L16" s="44">
        <v>39854</v>
      </c>
      <c r="M16" s="49" t="s">
        <v>547</v>
      </c>
      <c r="N16" s="49" t="s">
        <v>29</v>
      </c>
      <c r="O16" s="91">
        <v>0.937</v>
      </c>
      <c r="P16" s="92">
        <v>9.804</v>
      </c>
      <c r="Q16" s="87">
        <f t="shared" si="0"/>
        <v>8.867</v>
      </c>
    </row>
    <row r="17" spans="1:17" ht="30" customHeight="1">
      <c r="A17" s="13">
        <v>14</v>
      </c>
      <c r="B17" s="37" t="s">
        <v>24</v>
      </c>
      <c r="C17" s="28" t="s">
        <v>692</v>
      </c>
      <c r="D17" s="14" t="s">
        <v>0</v>
      </c>
      <c r="E17" s="37" t="s">
        <v>9</v>
      </c>
      <c r="F17" s="34" t="s">
        <v>28</v>
      </c>
      <c r="G17" s="14" t="s">
        <v>10</v>
      </c>
      <c r="H17" s="38" t="s">
        <v>25</v>
      </c>
      <c r="I17" s="38" t="s">
        <v>12</v>
      </c>
      <c r="J17" s="39" t="s">
        <v>3</v>
      </c>
      <c r="K17" s="44">
        <v>30225</v>
      </c>
      <c r="L17" s="44">
        <v>39854</v>
      </c>
      <c r="M17" s="40" t="s">
        <v>26</v>
      </c>
      <c r="N17" s="40" t="s">
        <v>17</v>
      </c>
      <c r="O17" s="91">
        <v>3.866</v>
      </c>
      <c r="P17" s="92">
        <v>6.407</v>
      </c>
      <c r="Q17" s="87">
        <f t="shared" si="0"/>
        <v>2.541</v>
      </c>
    </row>
    <row r="18" spans="1:17" ht="30" customHeight="1">
      <c r="A18" s="13">
        <v>15</v>
      </c>
      <c r="B18" s="31" t="s">
        <v>535</v>
      </c>
      <c r="C18" s="31" t="s">
        <v>48</v>
      </c>
      <c r="D18" s="14" t="s">
        <v>0</v>
      </c>
      <c r="E18" s="31" t="s">
        <v>9</v>
      </c>
      <c r="F18" s="34" t="s">
        <v>28</v>
      </c>
      <c r="G18" s="14" t="s">
        <v>10</v>
      </c>
      <c r="H18" s="33" t="s">
        <v>49</v>
      </c>
      <c r="I18" s="33" t="s">
        <v>46</v>
      </c>
      <c r="J18" s="32" t="s">
        <v>3</v>
      </c>
      <c r="K18" s="44">
        <v>30773</v>
      </c>
      <c r="L18" s="44">
        <v>39854</v>
      </c>
      <c r="M18" s="49" t="s">
        <v>562</v>
      </c>
      <c r="N18" s="49" t="s">
        <v>61</v>
      </c>
      <c r="O18" s="91">
        <v>1.844</v>
      </c>
      <c r="P18" s="92">
        <v>9.655</v>
      </c>
      <c r="Q18" s="87">
        <f t="shared" si="0"/>
        <v>7.810999999999999</v>
      </c>
    </row>
    <row r="19" spans="1:17" ht="30" customHeight="1">
      <c r="A19" s="13">
        <v>16</v>
      </c>
      <c r="B19" s="21" t="s">
        <v>534</v>
      </c>
      <c r="C19" s="21" t="s">
        <v>134</v>
      </c>
      <c r="D19" s="14" t="s">
        <v>0</v>
      </c>
      <c r="E19" s="21" t="s">
        <v>9</v>
      </c>
      <c r="F19" s="21"/>
      <c r="G19" s="14" t="s">
        <v>10</v>
      </c>
      <c r="H19" s="23" t="s">
        <v>121</v>
      </c>
      <c r="I19" s="23" t="s">
        <v>135</v>
      </c>
      <c r="J19" s="32" t="s">
        <v>3</v>
      </c>
      <c r="K19" s="44">
        <v>28405</v>
      </c>
      <c r="L19" s="44">
        <v>39854</v>
      </c>
      <c r="M19" s="45" t="s">
        <v>116</v>
      </c>
      <c r="N19" s="45" t="s">
        <v>103</v>
      </c>
      <c r="O19" s="91">
        <v>1.841</v>
      </c>
      <c r="P19" s="92">
        <v>8.432</v>
      </c>
      <c r="Q19" s="87">
        <f t="shared" si="0"/>
        <v>6.591</v>
      </c>
    </row>
    <row r="20" spans="1:17" ht="30" customHeight="1">
      <c r="A20" s="13">
        <v>17</v>
      </c>
      <c r="B20" s="25" t="s">
        <v>73</v>
      </c>
      <c r="C20" s="25" t="s">
        <v>74</v>
      </c>
      <c r="D20" s="17" t="s">
        <v>0</v>
      </c>
      <c r="E20" s="21" t="s">
        <v>9</v>
      </c>
      <c r="F20" s="34" t="s">
        <v>28</v>
      </c>
      <c r="G20" s="14" t="s">
        <v>10</v>
      </c>
      <c r="H20" s="26" t="s">
        <v>75</v>
      </c>
      <c r="I20" s="26" t="s">
        <v>76</v>
      </c>
      <c r="J20" s="27" t="s">
        <v>3</v>
      </c>
      <c r="K20" s="44">
        <v>30318</v>
      </c>
      <c r="L20" s="44">
        <v>39854</v>
      </c>
      <c r="M20" s="47" t="s">
        <v>563</v>
      </c>
      <c r="N20" s="47" t="s">
        <v>61</v>
      </c>
      <c r="O20" s="91">
        <v>1.732</v>
      </c>
      <c r="P20" s="92">
        <v>12.015</v>
      </c>
      <c r="Q20" s="87">
        <f t="shared" si="0"/>
        <v>10.283000000000001</v>
      </c>
    </row>
    <row r="21" spans="1:17" ht="30" customHeight="1">
      <c r="A21" s="13">
        <v>18</v>
      </c>
      <c r="B21" s="34" t="s">
        <v>52</v>
      </c>
      <c r="C21" s="34" t="s">
        <v>504</v>
      </c>
      <c r="D21" s="14" t="s">
        <v>0</v>
      </c>
      <c r="E21" s="21" t="s">
        <v>9</v>
      </c>
      <c r="F21" s="34" t="s">
        <v>28</v>
      </c>
      <c r="G21" s="34" t="s">
        <v>600</v>
      </c>
      <c r="H21" s="35" t="s">
        <v>53</v>
      </c>
      <c r="I21" s="35" t="s">
        <v>54</v>
      </c>
      <c r="J21" s="24" t="s">
        <v>3</v>
      </c>
      <c r="K21" s="44">
        <v>30122</v>
      </c>
      <c r="L21" s="44">
        <v>39854</v>
      </c>
      <c r="M21" s="46" t="s">
        <v>564</v>
      </c>
      <c r="N21" s="46" t="s">
        <v>103</v>
      </c>
      <c r="O21" s="91">
        <v>0</v>
      </c>
      <c r="P21" s="92">
        <v>10.273</v>
      </c>
      <c r="Q21" s="87">
        <f t="shared" si="0"/>
        <v>10.273</v>
      </c>
    </row>
    <row r="22" spans="1:17" s="3" customFormat="1" ht="30" customHeight="1">
      <c r="A22" s="13">
        <v>19</v>
      </c>
      <c r="B22" s="14" t="s">
        <v>71</v>
      </c>
      <c r="C22" s="14" t="s">
        <v>72</v>
      </c>
      <c r="D22" s="14" t="s">
        <v>0</v>
      </c>
      <c r="E22" s="21" t="s">
        <v>9</v>
      </c>
      <c r="F22" s="34" t="s">
        <v>28</v>
      </c>
      <c r="G22" s="14" t="s">
        <v>10</v>
      </c>
      <c r="H22" s="15" t="s">
        <v>70</v>
      </c>
      <c r="I22" s="15" t="s">
        <v>51</v>
      </c>
      <c r="J22" s="13" t="s">
        <v>3</v>
      </c>
      <c r="K22" s="44">
        <v>29324</v>
      </c>
      <c r="L22" s="44">
        <v>39854</v>
      </c>
      <c r="M22" s="16" t="s">
        <v>595</v>
      </c>
      <c r="N22" s="16" t="s">
        <v>61</v>
      </c>
      <c r="O22" s="87">
        <v>0</v>
      </c>
      <c r="P22" s="88">
        <v>10.303</v>
      </c>
      <c r="Q22" s="87">
        <f t="shared" si="0"/>
        <v>10.303</v>
      </c>
    </row>
    <row r="23" spans="1:17" ht="30" customHeight="1">
      <c r="A23" s="13">
        <v>20</v>
      </c>
      <c r="B23" s="34" t="s">
        <v>34</v>
      </c>
      <c r="C23" s="34" t="s">
        <v>37</v>
      </c>
      <c r="D23" s="17" t="s">
        <v>0</v>
      </c>
      <c r="E23" s="21" t="s">
        <v>9</v>
      </c>
      <c r="F23" s="34" t="s">
        <v>28</v>
      </c>
      <c r="G23" s="34" t="s">
        <v>10</v>
      </c>
      <c r="H23" s="35" t="s">
        <v>38</v>
      </c>
      <c r="I23" s="35" t="s">
        <v>607</v>
      </c>
      <c r="J23" s="24" t="s">
        <v>3</v>
      </c>
      <c r="K23" s="44">
        <v>27455</v>
      </c>
      <c r="L23" s="44">
        <v>39854</v>
      </c>
      <c r="M23" s="46" t="s">
        <v>39</v>
      </c>
      <c r="N23" s="46" t="s">
        <v>29</v>
      </c>
      <c r="O23" s="91">
        <v>0</v>
      </c>
      <c r="P23" s="92">
        <v>10.273</v>
      </c>
      <c r="Q23" s="87">
        <f t="shared" si="0"/>
        <v>10.273</v>
      </c>
    </row>
    <row r="24" spans="1:17" s="3" customFormat="1" ht="30" customHeight="1">
      <c r="A24" s="13">
        <v>21</v>
      </c>
      <c r="B24" s="28" t="s">
        <v>30</v>
      </c>
      <c r="C24" s="28" t="s">
        <v>31</v>
      </c>
      <c r="D24" s="14" t="s">
        <v>0</v>
      </c>
      <c r="E24" s="28" t="s">
        <v>9</v>
      </c>
      <c r="F24" s="34" t="s">
        <v>28</v>
      </c>
      <c r="G24" s="14" t="s">
        <v>10</v>
      </c>
      <c r="H24" s="30" t="s">
        <v>32</v>
      </c>
      <c r="I24" s="30" t="s">
        <v>33</v>
      </c>
      <c r="J24" s="29" t="s">
        <v>3</v>
      </c>
      <c r="K24" s="44">
        <v>30776</v>
      </c>
      <c r="L24" s="44">
        <v>39854</v>
      </c>
      <c r="M24" s="48" t="s">
        <v>566</v>
      </c>
      <c r="N24" s="16" t="s">
        <v>61</v>
      </c>
      <c r="O24" s="87">
        <v>3.693</v>
      </c>
      <c r="P24" s="88">
        <v>11.571</v>
      </c>
      <c r="Q24" s="87">
        <f t="shared" si="0"/>
        <v>7.878</v>
      </c>
    </row>
    <row r="25" spans="1:17" s="3" customFormat="1" ht="30" customHeight="1">
      <c r="A25" s="13">
        <v>22</v>
      </c>
      <c r="B25" s="14" t="s">
        <v>82</v>
      </c>
      <c r="C25" s="14" t="s">
        <v>83</v>
      </c>
      <c r="D25" s="17" t="s">
        <v>0</v>
      </c>
      <c r="E25" s="28" t="s">
        <v>9</v>
      </c>
      <c r="F25" s="14"/>
      <c r="G25" s="14" t="s">
        <v>10</v>
      </c>
      <c r="H25" s="15" t="s">
        <v>64</v>
      </c>
      <c r="I25" s="15" t="s">
        <v>606</v>
      </c>
      <c r="J25" s="13" t="s">
        <v>3</v>
      </c>
      <c r="K25" s="44">
        <v>28334</v>
      </c>
      <c r="L25" s="44">
        <v>39854</v>
      </c>
      <c r="M25" s="16" t="s">
        <v>588</v>
      </c>
      <c r="N25" s="16" t="s">
        <v>61</v>
      </c>
      <c r="O25" s="87">
        <v>0.604</v>
      </c>
      <c r="P25" s="88">
        <v>13.737</v>
      </c>
      <c r="Q25" s="87">
        <f t="shared" si="0"/>
        <v>13.133000000000001</v>
      </c>
    </row>
    <row r="26" spans="1:17" s="3" customFormat="1" ht="30" customHeight="1">
      <c r="A26" s="13">
        <v>23</v>
      </c>
      <c r="B26" s="14" t="s">
        <v>92</v>
      </c>
      <c r="C26" s="14" t="s">
        <v>93</v>
      </c>
      <c r="D26" s="14" t="s">
        <v>0</v>
      </c>
      <c r="E26" s="28" t="s">
        <v>9</v>
      </c>
      <c r="F26" s="14"/>
      <c r="G26" s="14" t="s">
        <v>10</v>
      </c>
      <c r="H26" s="15" t="s">
        <v>67</v>
      </c>
      <c r="I26" s="15" t="s">
        <v>51</v>
      </c>
      <c r="J26" s="13" t="s">
        <v>3</v>
      </c>
      <c r="K26" s="44">
        <v>29480</v>
      </c>
      <c r="L26" s="44">
        <v>39854</v>
      </c>
      <c r="M26" s="16" t="s">
        <v>589</v>
      </c>
      <c r="N26" s="16" t="s">
        <v>61</v>
      </c>
      <c r="O26" s="87">
        <v>3.463</v>
      </c>
      <c r="P26" s="88">
        <v>12.015</v>
      </c>
      <c r="Q26" s="87">
        <f t="shared" si="0"/>
        <v>8.552</v>
      </c>
    </row>
    <row r="27" spans="1:17" s="3" customFormat="1" ht="30" customHeight="1">
      <c r="A27" s="13">
        <v>24</v>
      </c>
      <c r="B27" s="14" t="s">
        <v>77</v>
      </c>
      <c r="C27" s="14" t="s">
        <v>78</v>
      </c>
      <c r="D27" s="17" t="s">
        <v>0</v>
      </c>
      <c r="E27" s="28" t="s">
        <v>9</v>
      </c>
      <c r="F27" s="34" t="s">
        <v>28</v>
      </c>
      <c r="G27" s="14" t="s">
        <v>10</v>
      </c>
      <c r="H27" s="15" t="s">
        <v>79</v>
      </c>
      <c r="I27" s="15" t="s">
        <v>65</v>
      </c>
      <c r="J27" s="13" t="s">
        <v>3</v>
      </c>
      <c r="K27" s="44">
        <v>27045</v>
      </c>
      <c r="L27" s="44">
        <v>39854</v>
      </c>
      <c r="M27" s="16" t="s">
        <v>668</v>
      </c>
      <c r="N27" s="16" t="s">
        <v>61</v>
      </c>
      <c r="O27" s="87">
        <v>0.888</v>
      </c>
      <c r="P27" s="88">
        <v>11.54</v>
      </c>
      <c r="Q27" s="87">
        <f t="shared" si="0"/>
        <v>10.652</v>
      </c>
    </row>
    <row r="28" spans="1:17" s="3" customFormat="1" ht="30" customHeight="1">
      <c r="A28" s="13">
        <v>25</v>
      </c>
      <c r="B28" s="14" t="s">
        <v>80</v>
      </c>
      <c r="C28" s="14" t="s">
        <v>42</v>
      </c>
      <c r="D28" s="14" t="s">
        <v>0</v>
      </c>
      <c r="E28" s="21" t="s">
        <v>9</v>
      </c>
      <c r="F28" s="14"/>
      <c r="G28" s="14" t="s">
        <v>10</v>
      </c>
      <c r="H28" s="15" t="s">
        <v>66</v>
      </c>
      <c r="I28" s="15" t="s">
        <v>81</v>
      </c>
      <c r="J28" s="13" t="s">
        <v>3</v>
      </c>
      <c r="K28" s="44">
        <v>27444</v>
      </c>
      <c r="L28" s="44">
        <v>39854</v>
      </c>
      <c r="M28" s="16" t="s">
        <v>663</v>
      </c>
      <c r="N28" s="16" t="s">
        <v>61</v>
      </c>
      <c r="O28" s="87">
        <v>0.432</v>
      </c>
      <c r="P28" s="88">
        <v>10.781</v>
      </c>
      <c r="Q28" s="87">
        <f t="shared" si="0"/>
        <v>10.349</v>
      </c>
    </row>
    <row r="29" spans="1:17" ht="30" customHeight="1">
      <c r="A29" s="13">
        <v>26</v>
      </c>
      <c r="B29" s="21" t="s">
        <v>646</v>
      </c>
      <c r="C29" s="21" t="s">
        <v>352</v>
      </c>
      <c r="D29" s="14" t="s">
        <v>0</v>
      </c>
      <c r="E29" s="21" t="s">
        <v>9</v>
      </c>
      <c r="F29" s="34" t="s">
        <v>28</v>
      </c>
      <c r="G29" s="14" t="s">
        <v>10</v>
      </c>
      <c r="H29" s="23" t="s">
        <v>6</v>
      </c>
      <c r="I29" s="23" t="s">
        <v>7</v>
      </c>
      <c r="J29" s="22" t="s">
        <v>3</v>
      </c>
      <c r="K29" s="44">
        <v>28666</v>
      </c>
      <c r="L29" s="44">
        <v>39854</v>
      </c>
      <c r="M29" s="45" t="s">
        <v>353</v>
      </c>
      <c r="N29" s="45" t="s">
        <v>4</v>
      </c>
      <c r="O29" s="91">
        <v>0</v>
      </c>
      <c r="P29" s="92">
        <v>14.682</v>
      </c>
      <c r="Q29" s="87">
        <f t="shared" si="0"/>
        <v>14.682</v>
      </c>
    </row>
    <row r="30" spans="1:17" s="4" customFormat="1" ht="30" customHeight="1">
      <c r="A30" s="13">
        <v>27</v>
      </c>
      <c r="B30" s="17" t="s">
        <v>34</v>
      </c>
      <c r="C30" s="17" t="s">
        <v>301</v>
      </c>
      <c r="D30" s="14" t="s">
        <v>0</v>
      </c>
      <c r="E30" s="21" t="s">
        <v>9</v>
      </c>
      <c r="F30" s="34" t="s">
        <v>28</v>
      </c>
      <c r="G30" s="14" t="s">
        <v>10</v>
      </c>
      <c r="H30" s="19" t="s">
        <v>35</v>
      </c>
      <c r="I30" s="19" t="s">
        <v>36</v>
      </c>
      <c r="J30" s="18" t="s">
        <v>3</v>
      </c>
      <c r="K30" s="44">
        <v>26475</v>
      </c>
      <c r="L30" s="44">
        <v>39854</v>
      </c>
      <c r="M30" s="51" t="s">
        <v>592</v>
      </c>
      <c r="N30" s="16" t="s">
        <v>61</v>
      </c>
      <c r="O30" s="89">
        <v>3.688</v>
      </c>
      <c r="P30" s="90">
        <v>11.785</v>
      </c>
      <c r="Q30" s="87">
        <f t="shared" si="0"/>
        <v>8.097</v>
      </c>
    </row>
    <row r="31" spans="1:17" s="3" customFormat="1" ht="30" customHeight="1">
      <c r="A31" s="13">
        <v>28</v>
      </c>
      <c r="B31" s="14" t="s">
        <v>602</v>
      </c>
      <c r="C31" s="14" t="s">
        <v>91</v>
      </c>
      <c r="D31" s="14" t="s">
        <v>0</v>
      </c>
      <c r="E31" s="21" t="s">
        <v>9</v>
      </c>
      <c r="F31" s="14"/>
      <c r="G31" s="14" t="s">
        <v>10</v>
      </c>
      <c r="H31" s="15" t="s">
        <v>64</v>
      </c>
      <c r="I31" s="15" t="s">
        <v>654</v>
      </c>
      <c r="J31" s="13" t="s">
        <v>3</v>
      </c>
      <c r="K31" s="44">
        <v>29037</v>
      </c>
      <c r="L31" s="44">
        <v>39854</v>
      </c>
      <c r="M31" s="16" t="s">
        <v>593</v>
      </c>
      <c r="N31" s="16" t="s">
        <v>61</v>
      </c>
      <c r="O31" s="87">
        <v>0.433</v>
      </c>
      <c r="P31" s="88">
        <v>14.612</v>
      </c>
      <c r="Q31" s="87">
        <f t="shared" si="0"/>
        <v>14.179</v>
      </c>
    </row>
    <row r="32" spans="1:17" ht="30" customHeight="1">
      <c r="A32" s="13">
        <v>29</v>
      </c>
      <c r="B32" s="34" t="s">
        <v>43</v>
      </c>
      <c r="C32" s="34" t="s">
        <v>44</v>
      </c>
      <c r="D32" s="14" t="s">
        <v>0</v>
      </c>
      <c r="E32" s="21" t="s">
        <v>9</v>
      </c>
      <c r="F32" s="34" t="s">
        <v>28</v>
      </c>
      <c r="G32" s="34" t="s">
        <v>599</v>
      </c>
      <c r="H32" s="35" t="s">
        <v>45</v>
      </c>
      <c r="I32" s="35" t="s">
        <v>46</v>
      </c>
      <c r="J32" s="24" t="s">
        <v>3</v>
      </c>
      <c r="K32" s="44">
        <v>27941</v>
      </c>
      <c r="L32" s="44">
        <v>39854</v>
      </c>
      <c r="M32" s="46" t="s">
        <v>47</v>
      </c>
      <c r="N32" s="46" t="s">
        <v>29</v>
      </c>
      <c r="O32" s="91">
        <v>0</v>
      </c>
      <c r="P32" s="92">
        <v>12.206</v>
      </c>
      <c r="Q32" s="87">
        <f t="shared" si="0"/>
        <v>12.206</v>
      </c>
    </row>
    <row r="33" spans="1:17" ht="30" customHeight="1">
      <c r="A33" s="13">
        <v>30</v>
      </c>
      <c r="B33" s="21" t="s">
        <v>533</v>
      </c>
      <c r="C33" s="21" t="s">
        <v>120</v>
      </c>
      <c r="D33" s="14" t="s">
        <v>0</v>
      </c>
      <c r="E33" s="21" t="s">
        <v>9</v>
      </c>
      <c r="F33" s="21"/>
      <c r="G33" s="14" t="s">
        <v>10</v>
      </c>
      <c r="H33" s="23" t="s">
        <v>121</v>
      </c>
      <c r="I33" s="23" t="s">
        <v>122</v>
      </c>
      <c r="J33" s="22" t="s">
        <v>3</v>
      </c>
      <c r="K33" s="44">
        <v>27212</v>
      </c>
      <c r="L33" s="44">
        <v>39854</v>
      </c>
      <c r="M33" s="45" t="s">
        <v>123</v>
      </c>
      <c r="N33" s="45" t="s">
        <v>103</v>
      </c>
      <c r="O33" s="91">
        <v>0</v>
      </c>
      <c r="P33" s="92">
        <v>12.408</v>
      </c>
      <c r="Q33" s="87">
        <f t="shared" si="0"/>
        <v>12.408</v>
      </c>
    </row>
    <row r="34" spans="1:17" ht="30" customHeight="1">
      <c r="A34" s="13">
        <v>31</v>
      </c>
      <c r="B34" s="21" t="s">
        <v>532</v>
      </c>
      <c r="C34" s="21" t="s">
        <v>144</v>
      </c>
      <c r="D34" s="17" t="s">
        <v>0</v>
      </c>
      <c r="E34" s="21" t="s">
        <v>9</v>
      </c>
      <c r="F34" s="21"/>
      <c r="G34" s="14" t="s">
        <v>10</v>
      </c>
      <c r="H34" s="23" t="s">
        <v>106</v>
      </c>
      <c r="I34" s="23" t="s">
        <v>112</v>
      </c>
      <c r="J34" s="22" t="s">
        <v>3</v>
      </c>
      <c r="K34" s="44">
        <v>29920</v>
      </c>
      <c r="L34" s="44">
        <v>39854</v>
      </c>
      <c r="M34" s="45" t="s">
        <v>145</v>
      </c>
      <c r="N34" s="45" t="s">
        <v>103</v>
      </c>
      <c r="O34" s="91">
        <v>0</v>
      </c>
      <c r="P34" s="92">
        <v>13.545</v>
      </c>
      <c r="Q34" s="87">
        <f t="shared" si="0"/>
        <v>13.545</v>
      </c>
    </row>
    <row r="35" spans="1:17" ht="30" customHeight="1">
      <c r="A35" s="13">
        <v>32</v>
      </c>
      <c r="B35" s="21" t="s">
        <v>531</v>
      </c>
      <c r="C35" s="21" t="s">
        <v>146</v>
      </c>
      <c r="D35" s="14" t="s">
        <v>0</v>
      </c>
      <c r="E35" s="21" t="s">
        <v>9</v>
      </c>
      <c r="F35" s="21"/>
      <c r="G35" s="14" t="s">
        <v>10</v>
      </c>
      <c r="H35" s="23" t="s">
        <v>132</v>
      </c>
      <c r="I35" s="23" t="s">
        <v>107</v>
      </c>
      <c r="J35" s="22" t="s">
        <v>3</v>
      </c>
      <c r="K35" s="44">
        <v>27185</v>
      </c>
      <c r="L35" s="44">
        <v>39854</v>
      </c>
      <c r="M35" s="45" t="s">
        <v>108</v>
      </c>
      <c r="N35" s="45" t="s">
        <v>103</v>
      </c>
      <c r="O35" s="91">
        <v>0</v>
      </c>
      <c r="P35" s="92">
        <v>10.273</v>
      </c>
      <c r="Q35" s="87">
        <f t="shared" si="0"/>
        <v>10.273</v>
      </c>
    </row>
    <row r="36" spans="1:17" s="3" customFormat="1" ht="30" customHeight="1">
      <c r="A36" s="13">
        <v>33</v>
      </c>
      <c r="B36" s="14" t="s">
        <v>89</v>
      </c>
      <c r="C36" s="14" t="s">
        <v>90</v>
      </c>
      <c r="D36" s="14" t="s">
        <v>0</v>
      </c>
      <c r="E36" s="21" t="s">
        <v>9</v>
      </c>
      <c r="F36" s="14"/>
      <c r="G36" s="14" t="s">
        <v>10</v>
      </c>
      <c r="H36" s="15" t="s">
        <v>62</v>
      </c>
      <c r="I36" s="15" t="s">
        <v>54</v>
      </c>
      <c r="J36" s="13" t="s">
        <v>3</v>
      </c>
      <c r="K36" s="44">
        <v>28950</v>
      </c>
      <c r="L36" s="44">
        <v>39854</v>
      </c>
      <c r="M36" s="16" t="s">
        <v>598</v>
      </c>
      <c r="N36" s="16" t="s">
        <v>61</v>
      </c>
      <c r="O36" s="87">
        <v>2.025</v>
      </c>
      <c r="P36" s="88">
        <v>12.225</v>
      </c>
      <c r="Q36" s="87">
        <f t="shared" si="0"/>
        <v>10.2</v>
      </c>
    </row>
    <row r="37" spans="1:17" ht="30" customHeight="1">
      <c r="A37" s="13">
        <v>34</v>
      </c>
      <c r="B37" s="34" t="s">
        <v>369</v>
      </c>
      <c r="C37" s="34" t="s">
        <v>370</v>
      </c>
      <c r="D37" s="17" t="s">
        <v>0</v>
      </c>
      <c r="E37" s="34" t="s">
        <v>23</v>
      </c>
      <c r="F37" s="34"/>
      <c r="G37" s="14" t="s">
        <v>10</v>
      </c>
      <c r="H37" s="35" t="s">
        <v>371</v>
      </c>
      <c r="I37" s="35" t="s">
        <v>372</v>
      </c>
      <c r="J37" s="24" t="s">
        <v>3</v>
      </c>
      <c r="K37" s="44">
        <v>28371</v>
      </c>
      <c r="L37" s="44">
        <v>39854</v>
      </c>
      <c r="M37" s="46" t="s">
        <v>373</v>
      </c>
      <c r="N37" s="46" t="s">
        <v>29</v>
      </c>
      <c r="O37" s="91">
        <v>1.849</v>
      </c>
      <c r="P37" s="92">
        <v>11.575</v>
      </c>
      <c r="Q37" s="87">
        <f t="shared" si="0"/>
        <v>9.725999999999999</v>
      </c>
    </row>
    <row r="38" spans="1:17" s="3" customFormat="1" ht="30" customHeight="1">
      <c r="A38" s="13">
        <v>35</v>
      </c>
      <c r="B38" s="21" t="s">
        <v>528</v>
      </c>
      <c r="C38" s="21" t="s">
        <v>147</v>
      </c>
      <c r="D38" s="14" t="s">
        <v>0</v>
      </c>
      <c r="E38" s="21" t="s">
        <v>16</v>
      </c>
      <c r="F38" s="21" t="s">
        <v>28</v>
      </c>
      <c r="G38" s="14" t="s">
        <v>10</v>
      </c>
      <c r="H38" s="23" t="s">
        <v>126</v>
      </c>
      <c r="I38" s="23" t="s">
        <v>110</v>
      </c>
      <c r="J38" s="22" t="s">
        <v>3</v>
      </c>
      <c r="K38" s="44">
        <v>28766</v>
      </c>
      <c r="L38" s="44">
        <v>39854</v>
      </c>
      <c r="M38" s="45" t="s">
        <v>148</v>
      </c>
      <c r="N38" s="45" t="s">
        <v>103</v>
      </c>
      <c r="O38" s="87">
        <v>0</v>
      </c>
      <c r="P38" s="88">
        <v>15.473</v>
      </c>
      <c r="Q38" s="87">
        <f t="shared" si="0"/>
        <v>15.473</v>
      </c>
    </row>
    <row r="39" spans="1:17" s="3" customFormat="1" ht="30" customHeight="1">
      <c r="A39" s="13">
        <v>36</v>
      </c>
      <c r="B39" s="14" t="s">
        <v>82</v>
      </c>
      <c r="C39" s="14" t="s">
        <v>86</v>
      </c>
      <c r="D39" s="14" t="s">
        <v>0</v>
      </c>
      <c r="E39" s="21" t="s">
        <v>16</v>
      </c>
      <c r="F39" s="14"/>
      <c r="G39" s="14" t="s">
        <v>10</v>
      </c>
      <c r="H39" s="15" t="s">
        <v>66</v>
      </c>
      <c r="I39" s="15" t="s">
        <v>65</v>
      </c>
      <c r="J39" s="13" t="s">
        <v>3</v>
      </c>
      <c r="K39" s="44">
        <v>28870</v>
      </c>
      <c r="L39" s="44">
        <v>39854</v>
      </c>
      <c r="M39" s="16" t="s">
        <v>668</v>
      </c>
      <c r="N39" s="16" t="s">
        <v>61</v>
      </c>
      <c r="O39" s="87">
        <v>4.049</v>
      </c>
      <c r="P39" s="88">
        <v>12.225</v>
      </c>
      <c r="Q39" s="87">
        <f t="shared" si="0"/>
        <v>8.175999999999998</v>
      </c>
    </row>
    <row r="40" spans="1:17" s="3" customFormat="1" ht="30" customHeight="1">
      <c r="A40" s="13">
        <v>37</v>
      </c>
      <c r="B40" s="14" t="s">
        <v>87</v>
      </c>
      <c r="C40" s="14" t="s">
        <v>88</v>
      </c>
      <c r="D40" s="17" t="s">
        <v>0</v>
      </c>
      <c r="E40" s="21" t="s">
        <v>16</v>
      </c>
      <c r="F40" s="14"/>
      <c r="G40" s="14" t="s">
        <v>10</v>
      </c>
      <c r="H40" s="15" t="s">
        <v>66</v>
      </c>
      <c r="I40" s="15" t="s">
        <v>65</v>
      </c>
      <c r="J40" s="13" t="s">
        <v>3</v>
      </c>
      <c r="K40" s="44">
        <v>28888</v>
      </c>
      <c r="L40" s="44">
        <v>39854</v>
      </c>
      <c r="M40" s="16" t="s">
        <v>590</v>
      </c>
      <c r="N40" s="16" t="s">
        <v>61</v>
      </c>
      <c r="O40" s="87">
        <v>4.033</v>
      </c>
      <c r="P40" s="88">
        <v>12.241</v>
      </c>
      <c r="Q40" s="87">
        <f t="shared" si="0"/>
        <v>8.207999999999998</v>
      </c>
    </row>
    <row r="41" spans="1:17" s="4" customFormat="1" ht="30" customHeight="1">
      <c r="A41" s="13">
        <v>38</v>
      </c>
      <c r="B41" s="14" t="s">
        <v>405</v>
      </c>
      <c r="C41" s="14" t="s">
        <v>406</v>
      </c>
      <c r="D41" s="17" t="s">
        <v>0</v>
      </c>
      <c r="E41" s="21" t="s">
        <v>19</v>
      </c>
      <c r="F41" s="34" t="s">
        <v>28</v>
      </c>
      <c r="G41" s="14" t="s">
        <v>10</v>
      </c>
      <c r="H41" s="15" t="s">
        <v>64</v>
      </c>
      <c r="I41" s="15" t="s">
        <v>76</v>
      </c>
      <c r="J41" s="13" t="s">
        <v>3</v>
      </c>
      <c r="K41" s="44">
        <v>26135</v>
      </c>
      <c r="L41" s="44">
        <v>39866</v>
      </c>
      <c r="M41" s="16" t="s">
        <v>61</v>
      </c>
      <c r="N41" s="16" t="s">
        <v>61</v>
      </c>
      <c r="O41" s="89">
        <v>4.118</v>
      </c>
      <c r="P41" s="90">
        <v>7.95</v>
      </c>
      <c r="Q41" s="87">
        <f t="shared" si="0"/>
        <v>3.832</v>
      </c>
    </row>
    <row r="42" spans="1:17" ht="30" customHeight="1">
      <c r="A42" s="13">
        <v>39</v>
      </c>
      <c r="B42" s="21" t="s">
        <v>154</v>
      </c>
      <c r="C42" s="21" t="s">
        <v>155</v>
      </c>
      <c r="D42" s="14" t="s">
        <v>0</v>
      </c>
      <c r="E42" s="21" t="s">
        <v>9</v>
      </c>
      <c r="F42" s="21"/>
      <c r="G42" s="14" t="s">
        <v>10</v>
      </c>
      <c r="H42" s="23" t="s">
        <v>106</v>
      </c>
      <c r="I42" s="23" t="s">
        <v>112</v>
      </c>
      <c r="J42" s="22" t="s">
        <v>3</v>
      </c>
      <c r="K42" s="44">
        <v>29524</v>
      </c>
      <c r="L42" s="44">
        <v>39866</v>
      </c>
      <c r="M42" s="45" t="s">
        <v>151</v>
      </c>
      <c r="N42" s="45" t="s">
        <v>103</v>
      </c>
      <c r="O42" s="91">
        <v>8.107</v>
      </c>
      <c r="P42" s="92">
        <v>0</v>
      </c>
      <c r="Q42" s="87">
        <f aca="true" t="shared" si="1" ref="Q42:Q53">P42-O42</f>
        <v>-8.107</v>
      </c>
    </row>
    <row r="43" spans="1:17" s="4" customFormat="1" ht="30" customHeight="1">
      <c r="A43" s="13">
        <v>40</v>
      </c>
      <c r="B43" s="14" t="s">
        <v>466</v>
      </c>
      <c r="C43" s="14" t="s">
        <v>467</v>
      </c>
      <c r="D43" s="14" t="s">
        <v>0</v>
      </c>
      <c r="E43" s="21" t="s">
        <v>9</v>
      </c>
      <c r="F43" s="17" t="s">
        <v>28</v>
      </c>
      <c r="G43" s="17" t="s">
        <v>10</v>
      </c>
      <c r="H43" s="15" t="s">
        <v>67</v>
      </c>
      <c r="I43" s="15" t="s">
        <v>51</v>
      </c>
      <c r="J43" s="13" t="s">
        <v>3</v>
      </c>
      <c r="K43" s="44">
        <v>26098</v>
      </c>
      <c r="L43" s="44">
        <v>40078</v>
      </c>
      <c r="M43" s="16" t="s">
        <v>567</v>
      </c>
      <c r="N43" s="16" t="s">
        <v>61</v>
      </c>
      <c r="O43" s="89">
        <v>0</v>
      </c>
      <c r="P43" s="90">
        <v>9.352</v>
      </c>
      <c r="Q43" s="87">
        <f t="shared" si="1"/>
        <v>9.352</v>
      </c>
    </row>
    <row r="44" spans="1:17" ht="30" customHeight="1">
      <c r="A44" s="13">
        <v>41</v>
      </c>
      <c r="B44" s="17" t="s">
        <v>425</v>
      </c>
      <c r="C44" s="17" t="s">
        <v>426</v>
      </c>
      <c r="D44" s="17" t="s">
        <v>0</v>
      </c>
      <c r="E44" s="17" t="s">
        <v>9</v>
      </c>
      <c r="F44" s="41" t="s">
        <v>574</v>
      </c>
      <c r="G44" s="17" t="s">
        <v>10</v>
      </c>
      <c r="H44" s="19" t="s">
        <v>35</v>
      </c>
      <c r="I44" s="19" t="s">
        <v>427</v>
      </c>
      <c r="J44" s="18" t="s">
        <v>3</v>
      </c>
      <c r="K44" s="44">
        <v>29052</v>
      </c>
      <c r="L44" s="44">
        <v>40080</v>
      </c>
      <c r="M44" s="50" t="s">
        <v>556</v>
      </c>
      <c r="N44" s="16" t="s">
        <v>61</v>
      </c>
      <c r="O44" s="91">
        <v>2.77</v>
      </c>
      <c r="P44" s="92">
        <v>11.349</v>
      </c>
      <c r="Q44" s="87">
        <f t="shared" si="1"/>
        <v>8.579</v>
      </c>
    </row>
    <row r="45" spans="1:17" ht="30" customHeight="1">
      <c r="A45" s="13">
        <v>42</v>
      </c>
      <c r="B45" s="21" t="s">
        <v>468</v>
      </c>
      <c r="C45" s="21" t="s">
        <v>469</v>
      </c>
      <c r="D45" s="14" t="s">
        <v>0</v>
      </c>
      <c r="E45" s="21" t="s">
        <v>5</v>
      </c>
      <c r="F45" s="42"/>
      <c r="G45" s="17" t="s">
        <v>10</v>
      </c>
      <c r="H45" s="23" t="s">
        <v>6</v>
      </c>
      <c r="I45" s="23" t="s">
        <v>27</v>
      </c>
      <c r="J45" s="13" t="s">
        <v>3</v>
      </c>
      <c r="K45" s="44">
        <v>29040</v>
      </c>
      <c r="L45" s="44">
        <v>40080</v>
      </c>
      <c r="M45" s="50" t="s">
        <v>575</v>
      </c>
      <c r="N45" s="16" t="s">
        <v>61</v>
      </c>
      <c r="O45" s="91">
        <v>1.592</v>
      </c>
      <c r="P45" s="92">
        <v>7.736</v>
      </c>
      <c r="Q45" s="87">
        <f t="shared" si="1"/>
        <v>6.144</v>
      </c>
    </row>
    <row r="46" spans="1:247" ht="30" customHeight="1">
      <c r="A46" s="13">
        <v>43</v>
      </c>
      <c r="B46" s="34" t="s">
        <v>428</v>
      </c>
      <c r="C46" s="34" t="s">
        <v>429</v>
      </c>
      <c r="D46" s="14" t="s">
        <v>0</v>
      </c>
      <c r="E46" s="21" t="s">
        <v>5</v>
      </c>
      <c r="F46" s="34" t="s">
        <v>28</v>
      </c>
      <c r="G46" s="34" t="s">
        <v>10</v>
      </c>
      <c r="H46" s="35" t="s">
        <v>430</v>
      </c>
      <c r="I46" s="35" t="s">
        <v>431</v>
      </c>
      <c r="J46" s="24" t="s">
        <v>3</v>
      </c>
      <c r="K46" s="44">
        <v>29777</v>
      </c>
      <c r="L46" s="44">
        <v>40080</v>
      </c>
      <c r="M46" s="46" t="s">
        <v>432</v>
      </c>
      <c r="N46" s="46" t="s">
        <v>29</v>
      </c>
      <c r="O46" s="91">
        <v>0</v>
      </c>
      <c r="P46" s="92">
        <v>12.258</v>
      </c>
      <c r="Q46" s="87">
        <f t="shared" si="1"/>
        <v>12.258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</row>
    <row r="47" spans="1:17" ht="30" customHeight="1">
      <c r="A47" s="13">
        <v>44</v>
      </c>
      <c r="B47" s="21" t="s">
        <v>172</v>
      </c>
      <c r="C47" s="21" t="s">
        <v>173</v>
      </c>
      <c r="D47" s="14" t="s">
        <v>0</v>
      </c>
      <c r="E47" s="21" t="s">
        <v>9</v>
      </c>
      <c r="F47" s="21" t="s">
        <v>28</v>
      </c>
      <c r="G47" s="17" t="s">
        <v>10</v>
      </c>
      <c r="H47" s="23" t="s">
        <v>121</v>
      </c>
      <c r="I47" s="23" t="s">
        <v>113</v>
      </c>
      <c r="J47" s="24" t="s">
        <v>3</v>
      </c>
      <c r="K47" s="44">
        <v>29894</v>
      </c>
      <c r="L47" s="44">
        <v>40080</v>
      </c>
      <c r="M47" s="45" t="s">
        <v>136</v>
      </c>
      <c r="N47" s="45" t="s">
        <v>103</v>
      </c>
      <c r="O47" s="91">
        <v>0</v>
      </c>
      <c r="P47" s="92">
        <v>11.265</v>
      </c>
      <c r="Q47" s="87">
        <f t="shared" si="1"/>
        <v>11.265</v>
      </c>
    </row>
    <row r="48" spans="1:247" ht="30" customHeight="1">
      <c r="A48" s="13">
        <v>45</v>
      </c>
      <c r="B48" s="34" t="s">
        <v>420</v>
      </c>
      <c r="C48" s="34" t="s">
        <v>421</v>
      </c>
      <c r="D48" s="17" t="s">
        <v>0</v>
      </c>
      <c r="E48" s="34" t="s">
        <v>16</v>
      </c>
      <c r="F48" s="34" t="s">
        <v>574</v>
      </c>
      <c r="G48" s="17" t="s">
        <v>10</v>
      </c>
      <c r="H48" s="35" t="s">
        <v>422</v>
      </c>
      <c r="I48" s="35" t="s">
        <v>423</v>
      </c>
      <c r="J48" s="24" t="s">
        <v>3</v>
      </c>
      <c r="K48" s="44">
        <v>29046</v>
      </c>
      <c r="L48" s="44">
        <v>40080</v>
      </c>
      <c r="M48" s="46" t="s">
        <v>424</v>
      </c>
      <c r="N48" s="46" t="s">
        <v>29</v>
      </c>
      <c r="O48" s="91">
        <v>0</v>
      </c>
      <c r="P48" s="92">
        <v>13.109</v>
      </c>
      <c r="Q48" s="87">
        <f t="shared" si="1"/>
        <v>13.109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</row>
    <row r="49" spans="1:17" s="4" customFormat="1" ht="30" customHeight="1">
      <c r="A49" s="13">
        <v>46</v>
      </c>
      <c r="B49" s="14" t="s">
        <v>470</v>
      </c>
      <c r="C49" s="14" t="s">
        <v>471</v>
      </c>
      <c r="D49" s="14" t="s">
        <v>0</v>
      </c>
      <c r="E49" s="21" t="s">
        <v>5</v>
      </c>
      <c r="F49" s="21" t="s">
        <v>28</v>
      </c>
      <c r="G49" s="17" t="s">
        <v>10</v>
      </c>
      <c r="H49" s="15" t="s">
        <v>64</v>
      </c>
      <c r="I49" s="15" t="s">
        <v>51</v>
      </c>
      <c r="J49" s="13" t="s">
        <v>3</v>
      </c>
      <c r="K49" s="44">
        <v>28063</v>
      </c>
      <c r="L49" s="44">
        <v>40080</v>
      </c>
      <c r="M49" s="16" t="s">
        <v>576</v>
      </c>
      <c r="N49" s="16" t="s">
        <v>61</v>
      </c>
      <c r="O49" s="89">
        <v>0</v>
      </c>
      <c r="P49" s="90">
        <v>14.246</v>
      </c>
      <c r="Q49" s="87">
        <f t="shared" si="1"/>
        <v>14.246</v>
      </c>
    </row>
    <row r="50" spans="1:17" ht="30" customHeight="1">
      <c r="A50" s="13">
        <v>47</v>
      </c>
      <c r="B50" s="21" t="s">
        <v>579</v>
      </c>
      <c r="C50" s="21" t="s">
        <v>577</v>
      </c>
      <c r="D50" s="14" t="s">
        <v>0</v>
      </c>
      <c r="E50" s="21" t="s">
        <v>5</v>
      </c>
      <c r="F50" s="21"/>
      <c r="G50" s="34" t="s">
        <v>10</v>
      </c>
      <c r="H50" s="23" t="s">
        <v>6</v>
      </c>
      <c r="I50" s="23" t="s">
        <v>578</v>
      </c>
      <c r="J50" s="13" t="s">
        <v>3</v>
      </c>
      <c r="K50" s="44">
        <v>30970</v>
      </c>
      <c r="L50" s="44">
        <v>40080</v>
      </c>
      <c r="M50" s="45" t="s">
        <v>689</v>
      </c>
      <c r="N50" s="45" t="s">
        <v>103</v>
      </c>
      <c r="O50" s="91">
        <v>0.452</v>
      </c>
      <c r="P50" s="92">
        <v>10.992</v>
      </c>
      <c r="Q50" s="87">
        <f t="shared" si="1"/>
        <v>10.540000000000001</v>
      </c>
    </row>
    <row r="51" spans="1:17" ht="30" customHeight="1">
      <c r="A51" s="13">
        <v>48</v>
      </c>
      <c r="B51" s="21" t="s">
        <v>580</v>
      </c>
      <c r="C51" s="21" t="s">
        <v>181</v>
      </c>
      <c r="D51" s="14" t="s">
        <v>0</v>
      </c>
      <c r="E51" s="21" t="s">
        <v>9</v>
      </c>
      <c r="F51" s="21" t="s">
        <v>28</v>
      </c>
      <c r="G51" s="34" t="s">
        <v>10</v>
      </c>
      <c r="H51" s="23" t="s">
        <v>182</v>
      </c>
      <c r="I51" s="23" t="s">
        <v>113</v>
      </c>
      <c r="J51" s="24" t="s">
        <v>3</v>
      </c>
      <c r="K51" s="44">
        <v>28642</v>
      </c>
      <c r="L51" s="44">
        <v>40080</v>
      </c>
      <c r="M51" s="45" t="s">
        <v>183</v>
      </c>
      <c r="N51" s="50" t="s">
        <v>103</v>
      </c>
      <c r="O51" s="91">
        <v>0</v>
      </c>
      <c r="P51" s="92">
        <v>11.261</v>
      </c>
      <c r="Q51" s="87">
        <f t="shared" si="1"/>
        <v>11.261</v>
      </c>
    </row>
    <row r="52" spans="1:247" ht="30" customHeight="1">
      <c r="A52" s="13">
        <v>49</v>
      </c>
      <c r="B52" s="34" t="s">
        <v>412</v>
      </c>
      <c r="C52" s="34" t="s">
        <v>413</v>
      </c>
      <c r="D52" s="14" t="s">
        <v>0</v>
      </c>
      <c r="E52" s="34" t="s">
        <v>1</v>
      </c>
      <c r="F52" s="21" t="s">
        <v>28</v>
      </c>
      <c r="G52" s="34" t="s">
        <v>10</v>
      </c>
      <c r="H52" s="35" t="s">
        <v>414</v>
      </c>
      <c r="I52" s="35" t="s">
        <v>415</v>
      </c>
      <c r="J52" s="24" t="s">
        <v>3</v>
      </c>
      <c r="K52" s="44">
        <v>28857</v>
      </c>
      <c r="L52" s="44">
        <v>40080</v>
      </c>
      <c r="M52" s="46" t="s">
        <v>676</v>
      </c>
      <c r="N52" s="46" t="s">
        <v>61</v>
      </c>
      <c r="O52" s="91">
        <v>0.586</v>
      </c>
      <c r="P52" s="92">
        <v>10.825</v>
      </c>
      <c r="Q52" s="87">
        <f t="shared" si="1"/>
        <v>10.238999999999999</v>
      </c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</row>
    <row r="53" spans="1:17" s="56" customFormat="1" ht="28.5" customHeight="1">
      <c r="A53" s="13">
        <v>50</v>
      </c>
      <c r="B53" s="57" t="s">
        <v>678</v>
      </c>
      <c r="C53" s="57" t="s">
        <v>679</v>
      </c>
      <c r="D53" s="58" t="s">
        <v>0</v>
      </c>
      <c r="E53" s="59" t="s">
        <v>9</v>
      </c>
      <c r="F53" s="59" t="s">
        <v>28</v>
      </c>
      <c r="G53" s="34" t="s">
        <v>680</v>
      </c>
      <c r="H53" s="60" t="s">
        <v>40</v>
      </c>
      <c r="I53" s="60" t="s">
        <v>681</v>
      </c>
      <c r="J53" s="59" t="s">
        <v>3</v>
      </c>
      <c r="K53" s="61">
        <v>28289</v>
      </c>
      <c r="L53" s="61">
        <v>40081</v>
      </c>
      <c r="M53" s="16" t="s">
        <v>682</v>
      </c>
      <c r="N53" s="16" t="s">
        <v>29</v>
      </c>
      <c r="O53" s="95">
        <v>0</v>
      </c>
      <c r="P53" s="93">
        <v>12.192</v>
      </c>
      <c r="Q53" s="93">
        <f t="shared" si="1"/>
        <v>12.192</v>
      </c>
    </row>
    <row r="56" ht="15">
      <c r="F56" s="70"/>
    </row>
  </sheetData>
  <sheetProtection/>
  <mergeCells count="16">
    <mergeCell ref="A1:P1"/>
    <mergeCell ref="O2:O3"/>
    <mergeCell ref="P2:P3"/>
    <mergeCell ref="Q2:Q3"/>
    <mergeCell ref="H2:I2"/>
    <mergeCell ref="J2:J3"/>
    <mergeCell ref="K2:K3"/>
    <mergeCell ref="L2:L3"/>
    <mergeCell ref="M2:M3"/>
    <mergeCell ref="N2:N3"/>
    <mergeCell ref="F2:G3"/>
    <mergeCell ref="A2:A3"/>
    <mergeCell ref="B2:B3"/>
    <mergeCell ref="C2:C3"/>
    <mergeCell ref="D2:D3"/>
    <mergeCell ref="E2:E3"/>
  </mergeCells>
  <hyperlinks>
    <hyperlink ref="C40" r:id="rId1" display="firk@ifr dk uke"/>
  </hyperlinks>
  <printOptions/>
  <pageMargins left="0.57" right="0.45" top="0.4330708661417323" bottom="0.5511811023622047" header="0.31496062992125984" footer="0.31496062992125984"/>
  <pageSetup horizontalDpi="600" verticalDpi="600" orientation="landscape" paperSize="5" scale="8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94"/>
  <sheetViews>
    <sheetView zoomScalePageLayoutView="0" workbookViewId="0" topLeftCell="A1">
      <pane xSplit="4" ySplit="3" topLeftCell="E9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92" sqref="B92"/>
    </sheetView>
  </sheetViews>
  <sheetFormatPr defaultColWidth="9.140625" defaultRowHeight="15"/>
  <cols>
    <col min="1" max="1" width="3.421875" style="6" customWidth="1"/>
    <col min="2" max="2" width="18.140625" style="6" customWidth="1"/>
    <col min="3" max="3" width="16.140625" style="6" customWidth="1"/>
    <col min="4" max="4" width="5.8515625" style="5" customWidth="1"/>
    <col min="5" max="5" width="7.140625" style="7" customWidth="1"/>
    <col min="6" max="6" width="8.57421875" style="7" customWidth="1"/>
    <col min="7" max="7" width="10.57421875" style="8" customWidth="1"/>
    <col min="8" max="8" width="25.8515625" style="12" customWidth="1"/>
    <col min="9" max="9" width="25.57421875" style="12" customWidth="1"/>
    <col min="10" max="10" width="5.57421875" style="7" customWidth="1"/>
    <col min="11" max="12" width="11.140625" style="11" customWidth="1"/>
    <col min="13" max="13" width="8.421875" style="9" customWidth="1"/>
    <col min="14" max="14" width="6.57421875" style="10" customWidth="1"/>
    <col min="15" max="15" width="6.421875" style="10" customWidth="1"/>
    <col min="16" max="16" width="6.140625" style="10" customWidth="1"/>
    <col min="17" max="17" width="6.421875" style="10" customWidth="1"/>
    <col min="18" max="16384" width="9.140625" style="1" customWidth="1"/>
  </cols>
  <sheetData>
    <row r="1" spans="1:16" ht="20.25">
      <c r="A1" s="154" t="s">
        <v>694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7" ht="21.75" customHeight="1">
      <c r="A2" s="161" t="s">
        <v>543</v>
      </c>
      <c r="B2" s="161" t="s">
        <v>601</v>
      </c>
      <c r="C2" s="165" t="s">
        <v>94</v>
      </c>
      <c r="D2" s="165" t="s">
        <v>95</v>
      </c>
      <c r="E2" s="161" t="s">
        <v>611</v>
      </c>
      <c r="F2" s="161" t="s">
        <v>604</v>
      </c>
      <c r="G2" s="161"/>
      <c r="H2" s="166" t="s">
        <v>96</v>
      </c>
      <c r="I2" s="166"/>
      <c r="J2" s="161" t="s">
        <v>97</v>
      </c>
      <c r="K2" s="162" t="s">
        <v>98</v>
      </c>
      <c r="L2" s="162" t="s">
        <v>99</v>
      </c>
      <c r="M2" s="162" t="s">
        <v>691</v>
      </c>
      <c r="N2" s="161" t="s">
        <v>544</v>
      </c>
      <c r="O2" s="155" t="s">
        <v>661</v>
      </c>
      <c r="P2" s="156" t="s">
        <v>662</v>
      </c>
      <c r="Q2" s="157" t="s">
        <v>677</v>
      </c>
    </row>
    <row r="3" spans="1:17" ht="27" customHeight="1">
      <c r="A3" s="161"/>
      <c r="B3" s="161"/>
      <c r="C3" s="165"/>
      <c r="D3" s="165"/>
      <c r="E3" s="161"/>
      <c r="F3" s="161"/>
      <c r="G3" s="161"/>
      <c r="H3" s="68" t="s">
        <v>101</v>
      </c>
      <c r="I3" s="68" t="s">
        <v>102</v>
      </c>
      <c r="J3" s="161"/>
      <c r="K3" s="162"/>
      <c r="L3" s="162"/>
      <c r="M3" s="162"/>
      <c r="N3" s="161"/>
      <c r="O3" s="155"/>
      <c r="P3" s="156"/>
      <c r="Q3" s="158"/>
    </row>
    <row r="4" spans="1:17" s="100" customFormat="1" ht="30" customHeight="1">
      <c r="A4" s="13">
        <v>1</v>
      </c>
      <c r="B4" s="65" t="s">
        <v>185</v>
      </c>
      <c r="C4" s="65" t="s">
        <v>186</v>
      </c>
      <c r="D4" s="65" t="s">
        <v>0</v>
      </c>
      <c r="E4" s="65" t="s">
        <v>13</v>
      </c>
      <c r="F4" s="65"/>
      <c r="G4" s="65" t="s">
        <v>284</v>
      </c>
      <c r="H4" s="99" t="s">
        <v>187</v>
      </c>
      <c r="I4" s="99" t="s">
        <v>188</v>
      </c>
      <c r="J4" s="65" t="s">
        <v>184</v>
      </c>
      <c r="K4" s="80">
        <v>21766</v>
      </c>
      <c r="L4" s="80">
        <v>35054</v>
      </c>
      <c r="M4" s="65" t="s">
        <v>545</v>
      </c>
      <c r="N4" s="65" t="s">
        <v>61</v>
      </c>
      <c r="O4" s="131">
        <v>29.94</v>
      </c>
      <c r="P4" s="132">
        <v>0</v>
      </c>
      <c r="Q4" s="131">
        <f aca="true" t="shared" si="0" ref="Q4:Q54">P4-O4</f>
        <v>-29.94</v>
      </c>
    </row>
    <row r="5" spans="1:17" s="3" customFormat="1" ht="30" customHeight="1">
      <c r="A5" s="13">
        <v>2</v>
      </c>
      <c r="B5" s="14" t="s">
        <v>189</v>
      </c>
      <c r="C5" s="17" t="s">
        <v>190</v>
      </c>
      <c r="D5" s="17" t="s">
        <v>0</v>
      </c>
      <c r="E5" s="17" t="s">
        <v>13</v>
      </c>
      <c r="F5" s="17"/>
      <c r="G5" s="14" t="s">
        <v>284</v>
      </c>
      <c r="H5" s="53" t="s">
        <v>191</v>
      </c>
      <c r="I5" s="53" t="s">
        <v>192</v>
      </c>
      <c r="J5" s="17" t="s">
        <v>184</v>
      </c>
      <c r="K5" s="71">
        <v>25558</v>
      </c>
      <c r="L5" s="71">
        <v>35198</v>
      </c>
      <c r="M5" s="14" t="s">
        <v>545</v>
      </c>
      <c r="N5" s="14" t="s">
        <v>61</v>
      </c>
      <c r="O5" s="62">
        <v>15.595</v>
      </c>
      <c r="P5" s="63">
        <v>13.726</v>
      </c>
      <c r="Q5" s="62">
        <f t="shared" si="0"/>
        <v>-1.8689999999999998</v>
      </c>
    </row>
    <row r="6" spans="1:17" s="100" customFormat="1" ht="30" customHeight="1">
      <c r="A6" s="13">
        <v>3</v>
      </c>
      <c r="B6" s="65" t="s">
        <v>193</v>
      </c>
      <c r="C6" s="65" t="s">
        <v>194</v>
      </c>
      <c r="D6" s="65" t="s">
        <v>0</v>
      </c>
      <c r="E6" s="65" t="s">
        <v>195</v>
      </c>
      <c r="F6" s="65"/>
      <c r="G6" s="65" t="s">
        <v>284</v>
      </c>
      <c r="H6" s="99" t="s">
        <v>196</v>
      </c>
      <c r="I6" s="99"/>
      <c r="J6" s="65" t="s">
        <v>184</v>
      </c>
      <c r="K6" s="80">
        <v>22291</v>
      </c>
      <c r="L6" s="80">
        <v>35455</v>
      </c>
      <c r="M6" s="65" t="s">
        <v>546</v>
      </c>
      <c r="N6" s="65" t="s">
        <v>61</v>
      </c>
      <c r="O6" s="131">
        <v>22.45</v>
      </c>
      <c r="P6" s="132">
        <v>2.297</v>
      </c>
      <c r="Q6" s="131">
        <f t="shared" si="0"/>
        <v>-20.153</v>
      </c>
    </row>
    <row r="7" spans="1:17" s="66" customFormat="1" ht="30" customHeight="1">
      <c r="A7" s="13">
        <v>4</v>
      </c>
      <c r="B7" s="99" t="s">
        <v>655</v>
      </c>
      <c r="C7" s="99" t="s">
        <v>656</v>
      </c>
      <c r="D7" s="99" t="s">
        <v>0</v>
      </c>
      <c r="E7" s="65" t="s">
        <v>5</v>
      </c>
      <c r="F7" s="65" t="s">
        <v>657</v>
      </c>
      <c r="G7" s="104"/>
      <c r="H7" s="65" t="s">
        <v>658</v>
      </c>
      <c r="I7" s="65" t="s">
        <v>659</v>
      </c>
      <c r="J7" s="65" t="s">
        <v>184</v>
      </c>
      <c r="K7" s="105">
        <v>26394</v>
      </c>
      <c r="L7" s="106">
        <v>35474</v>
      </c>
      <c r="M7" s="107" t="s">
        <v>660</v>
      </c>
      <c r="N7" s="64" t="s">
        <v>61</v>
      </c>
      <c r="O7" s="133">
        <v>24.235</v>
      </c>
      <c r="P7" s="132">
        <v>6.646</v>
      </c>
      <c r="Q7" s="131">
        <f t="shared" si="0"/>
        <v>-17.589</v>
      </c>
    </row>
    <row r="8" spans="1:17" s="100" customFormat="1" ht="30" customHeight="1">
      <c r="A8" s="13">
        <v>5</v>
      </c>
      <c r="B8" s="139" t="s">
        <v>197</v>
      </c>
      <c r="C8" s="139" t="s">
        <v>198</v>
      </c>
      <c r="D8" s="65" t="s">
        <v>0</v>
      </c>
      <c r="E8" s="139" t="s">
        <v>13</v>
      </c>
      <c r="F8" s="139"/>
      <c r="G8" s="65" t="s">
        <v>284</v>
      </c>
      <c r="H8" s="140" t="s">
        <v>199</v>
      </c>
      <c r="I8" s="140" t="s">
        <v>188</v>
      </c>
      <c r="J8" s="139" t="s">
        <v>8</v>
      </c>
      <c r="K8" s="80">
        <v>23233</v>
      </c>
      <c r="L8" s="80">
        <v>35495</v>
      </c>
      <c r="M8" s="139" t="s">
        <v>547</v>
      </c>
      <c r="N8" s="65" t="s">
        <v>61</v>
      </c>
      <c r="O8" s="131">
        <v>32.584</v>
      </c>
      <c r="P8" s="132">
        <v>9.167</v>
      </c>
      <c r="Q8" s="131">
        <f t="shared" si="0"/>
        <v>-23.417</v>
      </c>
    </row>
    <row r="9" spans="1:17" s="66" customFormat="1" ht="17.25" customHeight="1">
      <c r="A9" s="13">
        <v>6</v>
      </c>
      <c r="B9" s="109" t="s">
        <v>617</v>
      </c>
      <c r="C9" s="109" t="s">
        <v>618</v>
      </c>
      <c r="D9" s="109" t="s">
        <v>0</v>
      </c>
      <c r="E9" s="109" t="s">
        <v>13</v>
      </c>
      <c r="F9" s="109" t="s">
        <v>284</v>
      </c>
      <c r="G9" s="110"/>
      <c r="H9" s="109" t="s">
        <v>625</v>
      </c>
      <c r="I9" s="109" t="s">
        <v>626</v>
      </c>
      <c r="J9" s="109" t="s">
        <v>542</v>
      </c>
      <c r="K9" s="111">
        <v>26305</v>
      </c>
      <c r="L9" s="112" t="s">
        <v>631</v>
      </c>
      <c r="M9" s="113" t="s">
        <v>690</v>
      </c>
      <c r="N9" s="113" t="s">
        <v>17</v>
      </c>
      <c r="O9" s="134">
        <v>1.59</v>
      </c>
      <c r="P9" s="135">
        <v>24.934</v>
      </c>
      <c r="Q9" s="131">
        <f t="shared" si="0"/>
        <v>23.344</v>
      </c>
    </row>
    <row r="10" spans="1:17" s="66" customFormat="1" ht="17.25" customHeight="1">
      <c r="A10" s="13">
        <v>7</v>
      </c>
      <c r="B10" s="109" t="s">
        <v>619</v>
      </c>
      <c r="C10" s="109" t="s">
        <v>620</v>
      </c>
      <c r="D10" s="109" t="s">
        <v>0</v>
      </c>
      <c r="E10" s="109" t="s">
        <v>609</v>
      </c>
      <c r="F10" s="109" t="s">
        <v>621</v>
      </c>
      <c r="G10" s="110"/>
      <c r="H10" s="109" t="s">
        <v>627</v>
      </c>
      <c r="I10" s="109" t="s">
        <v>628</v>
      </c>
      <c r="J10" s="109" t="s">
        <v>184</v>
      </c>
      <c r="K10" s="111" t="s">
        <v>632</v>
      </c>
      <c r="L10" s="111" t="s">
        <v>633</v>
      </c>
      <c r="M10" s="113" t="s">
        <v>636</v>
      </c>
      <c r="N10" s="113" t="s">
        <v>4</v>
      </c>
      <c r="O10" s="134">
        <v>23.11</v>
      </c>
      <c r="P10" s="135">
        <v>2.323</v>
      </c>
      <c r="Q10" s="131">
        <f t="shared" si="0"/>
        <v>-20.787</v>
      </c>
    </row>
    <row r="11" spans="1:17" s="3" customFormat="1" ht="30" customHeight="1">
      <c r="A11" s="13">
        <v>8</v>
      </c>
      <c r="B11" s="14" t="s">
        <v>200</v>
      </c>
      <c r="C11" s="14" t="s">
        <v>201</v>
      </c>
      <c r="D11" s="14" t="s">
        <v>0</v>
      </c>
      <c r="E11" s="20" t="s">
        <v>13</v>
      </c>
      <c r="F11" s="20"/>
      <c r="G11" s="14" t="s">
        <v>284</v>
      </c>
      <c r="H11" s="52" t="s">
        <v>202</v>
      </c>
      <c r="I11" s="52" t="s">
        <v>203</v>
      </c>
      <c r="J11" s="14" t="s">
        <v>184</v>
      </c>
      <c r="K11" s="71">
        <v>25614</v>
      </c>
      <c r="L11" s="71">
        <v>36892</v>
      </c>
      <c r="M11" s="14" t="s">
        <v>548</v>
      </c>
      <c r="N11" s="14" t="s">
        <v>61</v>
      </c>
      <c r="O11" s="62">
        <v>5.799</v>
      </c>
      <c r="P11" s="63">
        <v>25.541</v>
      </c>
      <c r="Q11" s="62">
        <f t="shared" si="0"/>
        <v>19.742</v>
      </c>
    </row>
    <row r="12" spans="1:17" s="3" customFormat="1" ht="30" customHeight="1">
      <c r="A12" s="13">
        <v>9</v>
      </c>
      <c r="B12" s="14" t="s">
        <v>204</v>
      </c>
      <c r="C12" s="14" t="s">
        <v>205</v>
      </c>
      <c r="D12" s="17" t="s">
        <v>0</v>
      </c>
      <c r="E12" s="14" t="s">
        <v>5</v>
      </c>
      <c r="F12" s="14"/>
      <c r="G12" s="14" t="s">
        <v>284</v>
      </c>
      <c r="H12" s="52" t="s">
        <v>206</v>
      </c>
      <c r="I12" s="52" t="s">
        <v>207</v>
      </c>
      <c r="J12" s="14" t="s">
        <v>184</v>
      </c>
      <c r="K12" s="71">
        <v>28682</v>
      </c>
      <c r="L12" s="71">
        <v>37463</v>
      </c>
      <c r="M12" s="14" t="s">
        <v>549</v>
      </c>
      <c r="N12" s="14" t="s">
        <v>61</v>
      </c>
      <c r="O12" s="62">
        <v>14.946</v>
      </c>
      <c r="P12" s="63">
        <v>5.402</v>
      </c>
      <c r="Q12" s="62">
        <f t="shared" si="0"/>
        <v>-9.544</v>
      </c>
    </row>
    <row r="13" spans="1:17" s="3" customFormat="1" ht="30" customHeight="1">
      <c r="A13" s="13">
        <v>10</v>
      </c>
      <c r="B13" s="14" t="s">
        <v>208</v>
      </c>
      <c r="C13" s="14" t="s">
        <v>209</v>
      </c>
      <c r="D13" s="14" t="s">
        <v>0</v>
      </c>
      <c r="E13" s="14" t="s">
        <v>5</v>
      </c>
      <c r="F13" s="14"/>
      <c r="G13" s="14" t="s">
        <v>284</v>
      </c>
      <c r="H13" s="52" t="s">
        <v>210</v>
      </c>
      <c r="I13" s="52" t="s">
        <v>211</v>
      </c>
      <c r="J13" s="14" t="s">
        <v>184</v>
      </c>
      <c r="K13" s="71">
        <v>28301</v>
      </c>
      <c r="L13" s="71">
        <v>37803</v>
      </c>
      <c r="M13" s="14" t="s">
        <v>550</v>
      </c>
      <c r="N13" s="14" t="s">
        <v>61</v>
      </c>
      <c r="O13" s="87">
        <v>15.077</v>
      </c>
      <c r="P13" s="88">
        <v>3.826</v>
      </c>
      <c r="Q13" s="87">
        <f t="shared" si="0"/>
        <v>-11.251</v>
      </c>
    </row>
    <row r="14" spans="1:17" s="3" customFormat="1" ht="30" customHeight="1">
      <c r="A14" s="13">
        <v>11</v>
      </c>
      <c r="B14" s="14" t="s">
        <v>212</v>
      </c>
      <c r="C14" s="14" t="s">
        <v>213</v>
      </c>
      <c r="D14" s="14" t="s">
        <v>0</v>
      </c>
      <c r="E14" s="14" t="s">
        <v>5</v>
      </c>
      <c r="F14" s="14"/>
      <c r="G14" s="14" t="s">
        <v>284</v>
      </c>
      <c r="H14" s="52" t="s">
        <v>214</v>
      </c>
      <c r="I14" s="52" t="s">
        <v>215</v>
      </c>
      <c r="J14" s="14" t="s">
        <v>325</v>
      </c>
      <c r="K14" s="71">
        <v>28042</v>
      </c>
      <c r="L14" s="71">
        <v>37824</v>
      </c>
      <c r="M14" s="14" t="s">
        <v>551</v>
      </c>
      <c r="N14" s="14" t="s">
        <v>61</v>
      </c>
      <c r="O14" s="87">
        <v>20.955</v>
      </c>
      <c r="P14" s="88">
        <v>0</v>
      </c>
      <c r="Q14" s="87">
        <f t="shared" si="0"/>
        <v>-20.955</v>
      </c>
    </row>
    <row r="15" spans="1:17" s="3" customFormat="1" ht="30" customHeight="1">
      <c r="A15" s="13">
        <v>12</v>
      </c>
      <c r="B15" s="14" t="s">
        <v>216</v>
      </c>
      <c r="C15" s="14" t="s">
        <v>217</v>
      </c>
      <c r="D15" s="17" t="s">
        <v>0</v>
      </c>
      <c r="E15" s="14" t="s">
        <v>5</v>
      </c>
      <c r="F15" s="14"/>
      <c r="G15" s="14" t="s">
        <v>10</v>
      </c>
      <c r="H15" s="52" t="s">
        <v>218</v>
      </c>
      <c r="I15" s="52" t="s">
        <v>219</v>
      </c>
      <c r="J15" s="14" t="s">
        <v>184</v>
      </c>
      <c r="K15" s="71">
        <v>22960</v>
      </c>
      <c r="L15" s="71">
        <v>38408</v>
      </c>
      <c r="M15" s="14" t="s">
        <v>552</v>
      </c>
      <c r="N15" s="14" t="s">
        <v>61</v>
      </c>
      <c r="O15" s="87">
        <v>14.611</v>
      </c>
      <c r="P15" s="88">
        <v>5.478</v>
      </c>
      <c r="Q15" s="87">
        <f t="shared" si="0"/>
        <v>-9.133000000000001</v>
      </c>
    </row>
    <row r="16" spans="1:17" s="2" customFormat="1" ht="17.25" customHeight="1">
      <c r="A16" s="13">
        <v>13</v>
      </c>
      <c r="B16" s="37" t="s">
        <v>622</v>
      </c>
      <c r="C16" s="37" t="s">
        <v>623</v>
      </c>
      <c r="D16" s="37" t="s">
        <v>0</v>
      </c>
      <c r="E16" s="37" t="s">
        <v>5</v>
      </c>
      <c r="F16" s="37" t="s">
        <v>624</v>
      </c>
      <c r="G16" s="73"/>
      <c r="H16" s="37" t="s">
        <v>629</v>
      </c>
      <c r="I16" s="37" t="s">
        <v>630</v>
      </c>
      <c r="J16" s="37" t="s">
        <v>542</v>
      </c>
      <c r="K16" s="74">
        <v>27395</v>
      </c>
      <c r="L16" s="75" t="s">
        <v>634</v>
      </c>
      <c r="M16" s="37" t="s">
        <v>637</v>
      </c>
      <c r="N16" s="37" t="s">
        <v>17</v>
      </c>
      <c r="O16" s="87">
        <v>7.422</v>
      </c>
      <c r="P16" s="88">
        <v>10.395</v>
      </c>
      <c r="Q16" s="87">
        <f t="shared" si="0"/>
        <v>2.973</v>
      </c>
    </row>
    <row r="17" spans="1:17" s="3" customFormat="1" ht="30" customHeight="1">
      <c r="A17" s="13">
        <v>14</v>
      </c>
      <c r="B17" s="14" t="s">
        <v>220</v>
      </c>
      <c r="C17" s="14" t="s">
        <v>221</v>
      </c>
      <c r="D17" s="14" t="s">
        <v>0</v>
      </c>
      <c r="E17" s="20" t="s">
        <v>13</v>
      </c>
      <c r="F17" s="20"/>
      <c r="G17" s="14" t="s">
        <v>10</v>
      </c>
      <c r="H17" s="52" t="s">
        <v>222</v>
      </c>
      <c r="I17" s="52" t="s">
        <v>223</v>
      </c>
      <c r="J17" s="14" t="s">
        <v>184</v>
      </c>
      <c r="K17" s="71">
        <v>27923</v>
      </c>
      <c r="L17" s="71">
        <v>38545</v>
      </c>
      <c r="M17" s="14" t="s">
        <v>553</v>
      </c>
      <c r="N17" s="14" t="s">
        <v>61</v>
      </c>
      <c r="O17" s="87">
        <v>5.799</v>
      </c>
      <c r="P17" s="88">
        <v>28.175</v>
      </c>
      <c r="Q17" s="87">
        <f t="shared" si="0"/>
        <v>22.376</v>
      </c>
    </row>
    <row r="18" spans="1:17" s="3" customFormat="1" ht="30" customHeight="1">
      <c r="A18" s="13">
        <v>15</v>
      </c>
      <c r="B18" s="14" t="s">
        <v>224</v>
      </c>
      <c r="C18" s="14" t="s">
        <v>225</v>
      </c>
      <c r="D18" s="14" t="s">
        <v>0</v>
      </c>
      <c r="E18" s="20" t="s">
        <v>13</v>
      </c>
      <c r="F18" s="20"/>
      <c r="G18" s="14" t="s">
        <v>10</v>
      </c>
      <c r="H18" s="52" t="s">
        <v>226</v>
      </c>
      <c r="I18" s="52" t="s">
        <v>227</v>
      </c>
      <c r="J18" s="14" t="s">
        <v>184</v>
      </c>
      <c r="K18" s="71">
        <v>29745</v>
      </c>
      <c r="L18" s="71">
        <v>38548</v>
      </c>
      <c r="M18" s="14" t="s">
        <v>554</v>
      </c>
      <c r="N18" s="14" t="s">
        <v>61</v>
      </c>
      <c r="O18" s="87">
        <v>4.044</v>
      </c>
      <c r="P18" s="88">
        <v>18.459</v>
      </c>
      <c r="Q18" s="87">
        <f t="shared" si="0"/>
        <v>14.415</v>
      </c>
    </row>
    <row r="19" spans="1:17" s="100" customFormat="1" ht="30" customHeight="1">
      <c r="A19" s="13">
        <v>16</v>
      </c>
      <c r="B19" s="65" t="s">
        <v>228</v>
      </c>
      <c r="C19" s="65" t="s">
        <v>229</v>
      </c>
      <c r="D19" s="107" t="s">
        <v>0</v>
      </c>
      <c r="E19" s="65" t="s">
        <v>5</v>
      </c>
      <c r="F19" s="65"/>
      <c r="G19" s="65" t="s">
        <v>10</v>
      </c>
      <c r="H19" s="99" t="s">
        <v>230</v>
      </c>
      <c r="I19" s="99" t="s">
        <v>231</v>
      </c>
      <c r="J19" s="65" t="s">
        <v>184</v>
      </c>
      <c r="K19" s="80">
        <v>24510</v>
      </c>
      <c r="L19" s="80">
        <v>38624</v>
      </c>
      <c r="M19" s="65" t="s">
        <v>552</v>
      </c>
      <c r="N19" s="65" t="s">
        <v>61</v>
      </c>
      <c r="O19" s="129">
        <v>19.202</v>
      </c>
      <c r="P19" s="130">
        <v>0</v>
      </c>
      <c r="Q19" s="129">
        <f t="shared" si="0"/>
        <v>-19.202</v>
      </c>
    </row>
    <row r="20" spans="1:17" s="4" customFormat="1" ht="30" customHeight="1">
      <c r="A20" s="13">
        <v>17</v>
      </c>
      <c r="B20" s="21" t="s">
        <v>234</v>
      </c>
      <c r="C20" s="21" t="s">
        <v>235</v>
      </c>
      <c r="D20" s="14" t="s">
        <v>0</v>
      </c>
      <c r="E20" s="21" t="s">
        <v>5</v>
      </c>
      <c r="F20" s="21"/>
      <c r="G20" s="14" t="s">
        <v>10</v>
      </c>
      <c r="H20" s="77" t="s">
        <v>236</v>
      </c>
      <c r="I20" s="77" t="s">
        <v>237</v>
      </c>
      <c r="J20" s="21" t="s">
        <v>233</v>
      </c>
      <c r="K20" s="71">
        <v>25477</v>
      </c>
      <c r="L20" s="71">
        <v>38931</v>
      </c>
      <c r="M20" s="21" t="s">
        <v>554</v>
      </c>
      <c r="N20" s="14" t="s">
        <v>61</v>
      </c>
      <c r="O20" s="89">
        <v>4.033</v>
      </c>
      <c r="P20" s="90">
        <v>16.385</v>
      </c>
      <c r="Q20" s="87">
        <f t="shared" si="0"/>
        <v>12.352</v>
      </c>
    </row>
    <row r="21" spans="1:17" s="3" customFormat="1" ht="30" customHeight="1">
      <c r="A21" s="13">
        <v>18</v>
      </c>
      <c r="B21" s="14" t="s">
        <v>238</v>
      </c>
      <c r="C21" s="14" t="s">
        <v>239</v>
      </c>
      <c r="D21" s="17" t="s">
        <v>0</v>
      </c>
      <c r="E21" s="20" t="s">
        <v>13</v>
      </c>
      <c r="F21" s="20"/>
      <c r="G21" s="14" t="s">
        <v>10</v>
      </c>
      <c r="H21" s="52" t="s">
        <v>240</v>
      </c>
      <c r="I21" s="52" t="s">
        <v>241</v>
      </c>
      <c r="J21" s="14" t="s">
        <v>184</v>
      </c>
      <c r="K21" s="71">
        <v>23219</v>
      </c>
      <c r="L21" s="71">
        <v>38625</v>
      </c>
      <c r="M21" s="14" t="s">
        <v>555</v>
      </c>
      <c r="N21" s="14" t="s">
        <v>61</v>
      </c>
      <c r="O21" s="87">
        <v>16.803</v>
      </c>
      <c r="P21" s="88">
        <v>0</v>
      </c>
      <c r="Q21" s="87">
        <f t="shared" si="0"/>
        <v>-16.803</v>
      </c>
    </row>
    <row r="22" spans="1:17" s="3" customFormat="1" ht="30" customHeight="1">
      <c r="A22" s="13">
        <v>19</v>
      </c>
      <c r="B22" s="14" t="s">
        <v>242</v>
      </c>
      <c r="C22" s="14" t="s">
        <v>243</v>
      </c>
      <c r="D22" s="14" t="s">
        <v>0</v>
      </c>
      <c r="E22" s="14" t="s">
        <v>13</v>
      </c>
      <c r="F22" s="14"/>
      <c r="G22" s="14" t="s">
        <v>10</v>
      </c>
      <c r="H22" s="52" t="s">
        <v>244</v>
      </c>
      <c r="I22" s="52" t="s">
        <v>245</v>
      </c>
      <c r="J22" s="14" t="s">
        <v>184</v>
      </c>
      <c r="K22" s="71">
        <v>24878</v>
      </c>
      <c r="L22" s="71">
        <v>38625</v>
      </c>
      <c r="M22" s="14" t="s">
        <v>556</v>
      </c>
      <c r="N22" s="14" t="s">
        <v>61</v>
      </c>
      <c r="O22" s="87">
        <v>13.063</v>
      </c>
      <c r="P22" s="88">
        <v>2.153</v>
      </c>
      <c r="Q22" s="87">
        <f t="shared" si="0"/>
        <v>-10.91</v>
      </c>
    </row>
    <row r="23" spans="1:17" s="100" customFormat="1" ht="30" customHeight="1">
      <c r="A23" s="13">
        <v>20</v>
      </c>
      <c r="B23" s="65" t="s">
        <v>246</v>
      </c>
      <c r="C23" s="65" t="s">
        <v>247</v>
      </c>
      <c r="D23" s="65" t="s">
        <v>0</v>
      </c>
      <c r="E23" s="65" t="s">
        <v>5</v>
      </c>
      <c r="F23" s="65"/>
      <c r="G23" s="65" t="s">
        <v>10</v>
      </c>
      <c r="H23" s="99" t="s">
        <v>62</v>
      </c>
      <c r="I23" s="99" t="s">
        <v>248</v>
      </c>
      <c r="J23" s="65" t="s">
        <v>184</v>
      </c>
      <c r="K23" s="80">
        <v>26639</v>
      </c>
      <c r="L23" s="80">
        <v>38625</v>
      </c>
      <c r="M23" s="65" t="s">
        <v>545</v>
      </c>
      <c r="N23" s="65" t="s">
        <v>61</v>
      </c>
      <c r="O23" s="129">
        <v>15.378</v>
      </c>
      <c r="P23" s="130">
        <v>0</v>
      </c>
      <c r="Q23" s="129">
        <f t="shared" si="0"/>
        <v>-15.378</v>
      </c>
    </row>
    <row r="24" spans="1:17" s="3" customFormat="1" ht="30" customHeight="1">
      <c r="A24" s="13">
        <v>21</v>
      </c>
      <c r="B24" s="20" t="s">
        <v>250</v>
      </c>
      <c r="C24" s="20" t="s">
        <v>508</v>
      </c>
      <c r="D24" s="14" t="s">
        <v>0</v>
      </c>
      <c r="E24" s="20" t="s">
        <v>5</v>
      </c>
      <c r="F24" s="20"/>
      <c r="G24" s="14" t="s">
        <v>10</v>
      </c>
      <c r="H24" s="72" t="s">
        <v>251</v>
      </c>
      <c r="I24" s="72" t="s">
        <v>252</v>
      </c>
      <c r="J24" s="20" t="s">
        <v>184</v>
      </c>
      <c r="K24" s="71">
        <v>26469</v>
      </c>
      <c r="L24" s="71">
        <v>38931</v>
      </c>
      <c r="M24" s="20" t="s">
        <v>557</v>
      </c>
      <c r="N24" s="14" t="s">
        <v>61</v>
      </c>
      <c r="O24" s="87">
        <v>4.038</v>
      </c>
      <c r="P24" s="88">
        <v>16.509</v>
      </c>
      <c r="Q24" s="87">
        <f t="shared" si="0"/>
        <v>12.471</v>
      </c>
    </row>
    <row r="25" spans="1:17" s="3" customFormat="1" ht="30" customHeight="1">
      <c r="A25" s="13">
        <v>22</v>
      </c>
      <c r="B25" s="14" t="s">
        <v>253</v>
      </c>
      <c r="C25" s="14" t="s">
        <v>254</v>
      </c>
      <c r="D25" s="14" t="s">
        <v>0</v>
      </c>
      <c r="E25" s="20" t="s">
        <v>5</v>
      </c>
      <c r="F25" s="20"/>
      <c r="G25" s="14" t="s">
        <v>10</v>
      </c>
      <c r="H25" s="52" t="s">
        <v>255</v>
      </c>
      <c r="I25" s="52" t="s">
        <v>188</v>
      </c>
      <c r="J25" s="14" t="s">
        <v>184</v>
      </c>
      <c r="K25" s="71">
        <v>23012</v>
      </c>
      <c r="L25" s="71">
        <v>38932</v>
      </c>
      <c r="M25" s="14" t="s">
        <v>558</v>
      </c>
      <c r="N25" s="14" t="s">
        <v>61</v>
      </c>
      <c r="O25" s="87">
        <v>17.936</v>
      </c>
      <c r="P25" s="88">
        <v>0</v>
      </c>
      <c r="Q25" s="87">
        <f t="shared" si="0"/>
        <v>-17.936</v>
      </c>
    </row>
    <row r="26" spans="1:17" s="3" customFormat="1" ht="30" customHeight="1">
      <c r="A26" s="13">
        <v>23</v>
      </c>
      <c r="B26" s="14" t="s">
        <v>264</v>
      </c>
      <c r="C26" s="17" t="s">
        <v>265</v>
      </c>
      <c r="D26" s="14" t="s">
        <v>0</v>
      </c>
      <c r="E26" s="36" t="s">
        <v>23</v>
      </c>
      <c r="F26" s="36" t="s">
        <v>28</v>
      </c>
      <c r="G26" s="14" t="s">
        <v>10</v>
      </c>
      <c r="H26" s="53" t="s">
        <v>266</v>
      </c>
      <c r="I26" s="53" t="s">
        <v>267</v>
      </c>
      <c r="J26" s="14" t="s">
        <v>184</v>
      </c>
      <c r="K26" s="71">
        <v>27951</v>
      </c>
      <c r="L26" s="71">
        <v>39854</v>
      </c>
      <c r="M26" s="14" t="s">
        <v>560</v>
      </c>
      <c r="N26" s="14" t="s">
        <v>61</v>
      </c>
      <c r="O26" s="87">
        <v>2.597</v>
      </c>
      <c r="P26" s="88">
        <v>12.015</v>
      </c>
      <c r="Q26" s="87">
        <f t="shared" si="0"/>
        <v>9.418000000000001</v>
      </c>
    </row>
    <row r="27" spans="1:17" s="100" customFormat="1" ht="30" customHeight="1">
      <c r="A27" s="13">
        <v>24</v>
      </c>
      <c r="B27" s="65" t="s">
        <v>269</v>
      </c>
      <c r="C27" s="65" t="s">
        <v>270</v>
      </c>
      <c r="D27" s="65" t="s">
        <v>0</v>
      </c>
      <c r="E27" s="107" t="s">
        <v>23</v>
      </c>
      <c r="F27" s="64" t="s">
        <v>28</v>
      </c>
      <c r="G27" s="65" t="s">
        <v>10</v>
      </c>
      <c r="H27" s="99" t="s">
        <v>66</v>
      </c>
      <c r="I27" s="99" t="s">
        <v>271</v>
      </c>
      <c r="J27" s="65" t="s">
        <v>8</v>
      </c>
      <c r="K27" s="80">
        <v>26850</v>
      </c>
      <c r="L27" s="80">
        <v>39854</v>
      </c>
      <c r="M27" s="65" t="s">
        <v>550</v>
      </c>
      <c r="N27" s="65" t="s">
        <v>61</v>
      </c>
      <c r="O27" s="129">
        <v>4.049</v>
      </c>
      <c r="P27" s="130">
        <v>12.22</v>
      </c>
      <c r="Q27" s="129">
        <f t="shared" si="0"/>
        <v>8.171</v>
      </c>
    </row>
    <row r="28" spans="1:17" ht="30" customHeight="1">
      <c r="A28" s="13">
        <v>25</v>
      </c>
      <c r="B28" s="34" t="s">
        <v>272</v>
      </c>
      <c r="C28" s="34" t="s">
        <v>273</v>
      </c>
      <c r="D28" s="14" t="s">
        <v>0</v>
      </c>
      <c r="E28" s="34" t="s">
        <v>5</v>
      </c>
      <c r="F28" s="34" t="s">
        <v>117</v>
      </c>
      <c r="G28" s="14" t="s">
        <v>10</v>
      </c>
      <c r="H28" s="78" t="s">
        <v>274</v>
      </c>
      <c r="I28" s="78" t="s">
        <v>275</v>
      </c>
      <c r="J28" s="34" t="s">
        <v>184</v>
      </c>
      <c r="K28" s="71">
        <v>29686</v>
      </c>
      <c r="L28" s="71">
        <v>39854</v>
      </c>
      <c r="M28" s="34" t="s">
        <v>276</v>
      </c>
      <c r="N28" s="34" t="s">
        <v>29</v>
      </c>
      <c r="O28" s="91">
        <v>0</v>
      </c>
      <c r="P28" s="92">
        <v>10.281</v>
      </c>
      <c r="Q28" s="87">
        <f t="shared" si="0"/>
        <v>10.281</v>
      </c>
    </row>
    <row r="29" spans="1:17" s="3" customFormat="1" ht="30" customHeight="1">
      <c r="A29" s="13">
        <v>26</v>
      </c>
      <c r="B29" s="14" t="s">
        <v>277</v>
      </c>
      <c r="C29" s="14" t="s">
        <v>278</v>
      </c>
      <c r="D29" s="14" t="s">
        <v>0</v>
      </c>
      <c r="E29" s="21" t="s">
        <v>9</v>
      </c>
      <c r="F29" s="21"/>
      <c r="G29" s="14" t="s">
        <v>10</v>
      </c>
      <c r="H29" s="52" t="s">
        <v>279</v>
      </c>
      <c r="I29" s="52" t="s">
        <v>279</v>
      </c>
      <c r="J29" s="14" t="s">
        <v>280</v>
      </c>
      <c r="K29" s="71">
        <v>28491</v>
      </c>
      <c r="L29" s="71">
        <v>39854</v>
      </c>
      <c r="M29" s="14" t="s">
        <v>561</v>
      </c>
      <c r="N29" s="14" t="s">
        <v>61</v>
      </c>
      <c r="O29" s="87">
        <v>2.025</v>
      </c>
      <c r="P29" s="88">
        <v>121.22</v>
      </c>
      <c r="Q29" s="87">
        <f t="shared" si="0"/>
        <v>119.195</v>
      </c>
    </row>
    <row r="30" spans="1:17" s="3" customFormat="1" ht="30" customHeight="1">
      <c r="A30" s="13">
        <v>27</v>
      </c>
      <c r="B30" s="14" t="s">
        <v>281</v>
      </c>
      <c r="C30" s="14" t="s">
        <v>34</v>
      </c>
      <c r="D30" s="14" t="s">
        <v>0</v>
      </c>
      <c r="E30" s="34" t="s">
        <v>268</v>
      </c>
      <c r="F30" s="14"/>
      <c r="G30" s="14" t="s">
        <v>10</v>
      </c>
      <c r="H30" s="52" t="s">
        <v>282</v>
      </c>
      <c r="I30" s="52" t="s">
        <v>283</v>
      </c>
      <c r="J30" s="14" t="s">
        <v>184</v>
      </c>
      <c r="K30" s="71">
        <v>27195</v>
      </c>
      <c r="L30" s="71">
        <v>39854</v>
      </c>
      <c r="M30" s="14" t="s">
        <v>664</v>
      </c>
      <c r="N30" s="14" t="s">
        <v>61</v>
      </c>
      <c r="O30" s="87">
        <v>4.71</v>
      </c>
      <c r="P30" s="88">
        <v>8.537</v>
      </c>
      <c r="Q30" s="87">
        <f t="shared" si="0"/>
        <v>3.827000000000001</v>
      </c>
    </row>
    <row r="31" spans="1:17" s="3" customFormat="1" ht="30" customHeight="1">
      <c r="A31" s="13">
        <v>28</v>
      </c>
      <c r="B31" s="14" t="s">
        <v>285</v>
      </c>
      <c r="C31" s="14" t="s">
        <v>286</v>
      </c>
      <c r="D31" s="14" t="s">
        <v>0</v>
      </c>
      <c r="E31" s="34" t="s">
        <v>268</v>
      </c>
      <c r="F31" s="14"/>
      <c r="G31" s="14" t="s">
        <v>10</v>
      </c>
      <c r="H31" s="52" t="s">
        <v>287</v>
      </c>
      <c r="I31" s="52" t="s">
        <v>608</v>
      </c>
      <c r="J31" s="14" t="s">
        <v>8</v>
      </c>
      <c r="K31" s="71">
        <v>28491</v>
      </c>
      <c r="L31" s="71">
        <v>39854</v>
      </c>
      <c r="M31" s="14" t="s">
        <v>666</v>
      </c>
      <c r="N31" s="14" t="s">
        <v>61</v>
      </c>
      <c r="O31" s="87">
        <v>0.649</v>
      </c>
      <c r="P31" s="88">
        <v>13.687</v>
      </c>
      <c r="Q31" s="87">
        <f t="shared" si="0"/>
        <v>13.038</v>
      </c>
    </row>
    <row r="32" spans="1:17" ht="30" customHeight="1">
      <c r="A32" s="13">
        <v>29</v>
      </c>
      <c r="B32" s="21" t="s">
        <v>124</v>
      </c>
      <c r="C32" s="21" t="s">
        <v>125</v>
      </c>
      <c r="D32" s="14" t="s">
        <v>0</v>
      </c>
      <c r="E32" s="21" t="s">
        <v>5</v>
      </c>
      <c r="F32" s="21"/>
      <c r="G32" s="14" t="s">
        <v>10</v>
      </c>
      <c r="H32" s="77" t="s">
        <v>126</v>
      </c>
      <c r="I32" s="77" t="s">
        <v>127</v>
      </c>
      <c r="J32" s="21" t="s">
        <v>8</v>
      </c>
      <c r="K32" s="71">
        <v>27261</v>
      </c>
      <c r="L32" s="71">
        <v>39854</v>
      </c>
      <c r="M32" s="21" t="s">
        <v>111</v>
      </c>
      <c r="N32" s="21" t="s">
        <v>103</v>
      </c>
      <c r="O32" s="91">
        <v>3.866</v>
      </c>
      <c r="P32" s="92">
        <v>6.407</v>
      </c>
      <c r="Q32" s="87">
        <f t="shared" si="0"/>
        <v>2.541</v>
      </c>
    </row>
    <row r="33" spans="1:17" ht="30" customHeight="1">
      <c r="A33" s="13">
        <v>30</v>
      </c>
      <c r="B33" s="34" t="s">
        <v>288</v>
      </c>
      <c r="C33" s="34" t="s">
        <v>289</v>
      </c>
      <c r="D33" s="14" t="s">
        <v>0</v>
      </c>
      <c r="E33" s="21" t="s">
        <v>13</v>
      </c>
      <c r="F33" s="34" t="s">
        <v>28</v>
      </c>
      <c r="G33" s="14" t="s">
        <v>10</v>
      </c>
      <c r="H33" s="78" t="s">
        <v>290</v>
      </c>
      <c r="I33" s="78" t="s">
        <v>291</v>
      </c>
      <c r="J33" s="34" t="s">
        <v>184</v>
      </c>
      <c r="K33" s="71">
        <v>27899</v>
      </c>
      <c r="L33" s="71">
        <v>39854</v>
      </c>
      <c r="M33" s="34" t="s">
        <v>292</v>
      </c>
      <c r="N33" s="34" t="s">
        <v>29</v>
      </c>
      <c r="O33" s="91">
        <v>2.272</v>
      </c>
      <c r="P33" s="92">
        <v>7.999</v>
      </c>
      <c r="Q33" s="87">
        <f t="shared" si="0"/>
        <v>5.727</v>
      </c>
    </row>
    <row r="34" spans="1:17" ht="30" customHeight="1">
      <c r="A34" s="13">
        <v>31</v>
      </c>
      <c r="B34" s="21" t="s">
        <v>128</v>
      </c>
      <c r="C34" s="21" t="s">
        <v>129</v>
      </c>
      <c r="D34" s="14" t="s">
        <v>0</v>
      </c>
      <c r="E34" s="21" t="s">
        <v>5</v>
      </c>
      <c r="F34" s="21"/>
      <c r="G34" s="14" t="s">
        <v>10</v>
      </c>
      <c r="H34" s="77" t="s">
        <v>106</v>
      </c>
      <c r="I34" s="77" t="s">
        <v>130</v>
      </c>
      <c r="J34" s="21" t="s">
        <v>8</v>
      </c>
      <c r="K34" s="71">
        <v>27933</v>
      </c>
      <c r="L34" s="71">
        <v>39854</v>
      </c>
      <c r="M34" s="21" t="s">
        <v>131</v>
      </c>
      <c r="N34" s="21" t="s">
        <v>103</v>
      </c>
      <c r="O34" s="91">
        <v>8.137</v>
      </c>
      <c r="P34" s="92">
        <v>0</v>
      </c>
      <c r="Q34" s="87">
        <f t="shared" si="0"/>
        <v>-8.137</v>
      </c>
    </row>
    <row r="35" spans="1:17" s="3" customFormat="1" ht="30" customHeight="1">
      <c r="A35" s="13">
        <v>32</v>
      </c>
      <c r="B35" s="14" t="s">
        <v>293</v>
      </c>
      <c r="C35" s="14" t="s">
        <v>294</v>
      </c>
      <c r="D35" s="14" t="s">
        <v>0</v>
      </c>
      <c r="E35" s="21" t="s">
        <v>5</v>
      </c>
      <c r="F35" s="14"/>
      <c r="G35" s="14" t="s">
        <v>10</v>
      </c>
      <c r="H35" s="52" t="s">
        <v>295</v>
      </c>
      <c r="I35" s="52" t="s">
        <v>296</v>
      </c>
      <c r="J35" s="14" t="s">
        <v>8</v>
      </c>
      <c r="K35" s="71">
        <v>26846</v>
      </c>
      <c r="L35" s="71">
        <v>39854</v>
      </c>
      <c r="M35" s="14" t="s">
        <v>667</v>
      </c>
      <c r="N35" s="14" t="s">
        <v>61</v>
      </c>
      <c r="O35" s="87">
        <v>3.688</v>
      </c>
      <c r="P35" s="88">
        <v>8.425</v>
      </c>
      <c r="Q35" s="87">
        <f t="shared" si="0"/>
        <v>4.737</v>
      </c>
    </row>
    <row r="36" spans="1:17" ht="30" customHeight="1">
      <c r="A36" s="13">
        <v>33</v>
      </c>
      <c r="B36" s="34" t="s">
        <v>334</v>
      </c>
      <c r="C36" s="34" t="s">
        <v>249</v>
      </c>
      <c r="D36" s="14" t="s">
        <v>0</v>
      </c>
      <c r="E36" s="21" t="s">
        <v>13</v>
      </c>
      <c r="F36" s="34" t="s">
        <v>28</v>
      </c>
      <c r="G36" s="34" t="s">
        <v>10</v>
      </c>
      <c r="H36" s="78" t="s">
        <v>640</v>
      </c>
      <c r="I36" s="77" t="s">
        <v>367</v>
      </c>
      <c r="J36" s="34" t="s">
        <v>184</v>
      </c>
      <c r="K36" s="71">
        <v>26836</v>
      </c>
      <c r="L36" s="71">
        <v>39854</v>
      </c>
      <c r="M36" s="34" t="s">
        <v>641</v>
      </c>
      <c r="N36" s="34" t="s">
        <v>17</v>
      </c>
      <c r="O36" s="91">
        <v>1.592</v>
      </c>
      <c r="P36" s="92">
        <v>8.681</v>
      </c>
      <c r="Q36" s="87">
        <f t="shared" si="0"/>
        <v>7.088999999999999</v>
      </c>
    </row>
    <row r="37" spans="1:17" s="3" customFormat="1" ht="30" customHeight="1">
      <c r="A37" s="13">
        <v>34</v>
      </c>
      <c r="B37" s="14" t="s">
        <v>297</v>
      </c>
      <c r="C37" s="14" t="s">
        <v>298</v>
      </c>
      <c r="D37" s="14" t="s">
        <v>0</v>
      </c>
      <c r="E37" s="21" t="s">
        <v>5</v>
      </c>
      <c r="F37" s="34" t="s">
        <v>28</v>
      </c>
      <c r="G37" s="14" t="s">
        <v>10</v>
      </c>
      <c r="H37" s="52" t="s">
        <v>299</v>
      </c>
      <c r="I37" s="52" t="s">
        <v>300</v>
      </c>
      <c r="J37" s="14" t="s">
        <v>184</v>
      </c>
      <c r="K37" s="71">
        <v>28621</v>
      </c>
      <c r="L37" s="71">
        <v>39854</v>
      </c>
      <c r="M37" s="14" t="s">
        <v>565</v>
      </c>
      <c r="N37" s="14" t="s">
        <v>61</v>
      </c>
      <c r="O37" s="87">
        <v>0</v>
      </c>
      <c r="P37" s="88">
        <v>10.273</v>
      </c>
      <c r="Q37" s="87">
        <f t="shared" si="0"/>
        <v>10.273</v>
      </c>
    </row>
    <row r="38" spans="1:17" ht="30" customHeight="1">
      <c r="A38" s="13">
        <v>35</v>
      </c>
      <c r="B38" s="34" t="s">
        <v>335</v>
      </c>
      <c r="C38" s="34" t="s">
        <v>42</v>
      </c>
      <c r="D38" s="14" t="s">
        <v>0</v>
      </c>
      <c r="E38" s="34" t="s">
        <v>507</v>
      </c>
      <c r="F38" s="34" t="s">
        <v>28</v>
      </c>
      <c r="G38" s="34" t="s">
        <v>10</v>
      </c>
      <c r="H38" s="78" t="s">
        <v>336</v>
      </c>
      <c r="I38" s="78" t="s">
        <v>337</v>
      </c>
      <c r="J38" s="34" t="s">
        <v>541</v>
      </c>
      <c r="K38" s="71">
        <v>30103</v>
      </c>
      <c r="L38" s="71">
        <v>39854</v>
      </c>
      <c r="M38" s="34" t="s">
        <v>684</v>
      </c>
      <c r="N38" s="34" t="s">
        <v>103</v>
      </c>
      <c r="O38" s="91">
        <v>1.841</v>
      </c>
      <c r="P38" s="92">
        <v>11.579</v>
      </c>
      <c r="Q38" s="87">
        <f t="shared" si="0"/>
        <v>9.738000000000001</v>
      </c>
    </row>
    <row r="39" spans="1:17" ht="30" customHeight="1">
      <c r="A39" s="13">
        <v>36</v>
      </c>
      <c r="B39" s="34" t="s">
        <v>338</v>
      </c>
      <c r="C39" s="34" t="s">
        <v>339</v>
      </c>
      <c r="D39" s="14" t="s">
        <v>0</v>
      </c>
      <c r="E39" s="21" t="s">
        <v>5</v>
      </c>
      <c r="F39" s="34"/>
      <c r="G39" s="14" t="s">
        <v>10</v>
      </c>
      <c r="H39" s="78" t="s">
        <v>340</v>
      </c>
      <c r="I39" s="78" t="s">
        <v>341</v>
      </c>
      <c r="J39" s="34" t="s">
        <v>184</v>
      </c>
      <c r="K39" s="71">
        <v>28219</v>
      </c>
      <c r="L39" s="71">
        <v>39854</v>
      </c>
      <c r="M39" s="34" t="s">
        <v>342</v>
      </c>
      <c r="N39" s="34" t="s">
        <v>29</v>
      </c>
      <c r="O39" s="91">
        <v>0</v>
      </c>
      <c r="P39" s="92">
        <v>12.206</v>
      </c>
      <c r="Q39" s="87">
        <f t="shared" si="0"/>
        <v>12.206</v>
      </c>
    </row>
    <row r="40" spans="1:17" ht="30" customHeight="1">
      <c r="A40" s="13">
        <v>37</v>
      </c>
      <c r="B40" s="34" t="s">
        <v>343</v>
      </c>
      <c r="C40" s="34" t="s">
        <v>344</v>
      </c>
      <c r="D40" s="14" t="s">
        <v>0</v>
      </c>
      <c r="E40" s="34" t="s">
        <v>13</v>
      </c>
      <c r="F40" s="34" t="s">
        <v>28</v>
      </c>
      <c r="G40" s="34" t="s">
        <v>10</v>
      </c>
      <c r="H40" s="78" t="s">
        <v>345</v>
      </c>
      <c r="I40" s="78" t="s">
        <v>346</v>
      </c>
      <c r="J40" s="34" t="s">
        <v>184</v>
      </c>
      <c r="K40" s="71">
        <v>29785</v>
      </c>
      <c r="L40" s="71">
        <v>39854</v>
      </c>
      <c r="M40" s="34" t="s">
        <v>103</v>
      </c>
      <c r="N40" s="41" t="s">
        <v>103</v>
      </c>
      <c r="O40" s="91">
        <v>4.788</v>
      </c>
      <c r="P40" s="92">
        <v>6.407</v>
      </c>
      <c r="Q40" s="87">
        <f t="shared" si="0"/>
        <v>1.6189999999999998</v>
      </c>
    </row>
    <row r="41" spans="1:17" s="3" customFormat="1" ht="30" customHeight="1">
      <c r="A41" s="13">
        <v>38</v>
      </c>
      <c r="B41" s="14" t="s">
        <v>302</v>
      </c>
      <c r="C41" s="14" t="s">
        <v>303</v>
      </c>
      <c r="D41" s="14" t="s">
        <v>0</v>
      </c>
      <c r="E41" s="21" t="s">
        <v>5</v>
      </c>
      <c r="F41" s="14"/>
      <c r="G41" s="14" t="s">
        <v>10</v>
      </c>
      <c r="H41" s="52" t="s">
        <v>304</v>
      </c>
      <c r="I41" s="52" t="s">
        <v>305</v>
      </c>
      <c r="J41" s="14" t="s">
        <v>184</v>
      </c>
      <c r="K41" s="71">
        <v>27945</v>
      </c>
      <c r="L41" s="71">
        <v>39854</v>
      </c>
      <c r="M41" s="14" t="s">
        <v>590</v>
      </c>
      <c r="N41" s="14" t="s">
        <v>61</v>
      </c>
      <c r="O41" s="87">
        <v>3.458</v>
      </c>
      <c r="P41" s="88">
        <v>11.999</v>
      </c>
      <c r="Q41" s="87">
        <f t="shared" si="0"/>
        <v>8.541</v>
      </c>
    </row>
    <row r="42" spans="1:17" s="3" customFormat="1" ht="30" customHeight="1">
      <c r="A42" s="13">
        <v>39</v>
      </c>
      <c r="B42" s="17" t="s">
        <v>306</v>
      </c>
      <c r="C42" s="17" t="s">
        <v>307</v>
      </c>
      <c r="D42" s="17" t="s">
        <v>0</v>
      </c>
      <c r="E42" s="17" t="s">
        <v>5</v>
      </c>
      <c r="F42" s="17"/>
      <c r="G42" s="14" t="s">
        <v>10</v>
      </c>
      <c r="H42" s="53" t="s">
        <v>308</v>
      </c>
      <c r="I42" s="53" t="s">
        <v>309</v>
      </c>
      <c r="J42" s="17" t="s">
        <v>184</v>
      </c>
      <c r="K42" s="71">
        <v>27885</v>
      </c>
      <c r="L42" s="71">
        <v>39854</v>
      </c>
      <c r="M42" s="17" t="s">
        <v>566</v>
      </c>
      <c r="N42" s="14" t="s">
        <v>61</v>
      </c>
      <c r="O42" s="87">
        <v>3.693</v>
      </c>
      <c r="P42" s="88">
        <v>9.576</v>
      </c>
      <c r="Q42" s="87">
        <f t="shared" si="0"/>
        <v>5.883000000000001</v>
      </c>
    </row>
    <row r="43" spans="1:17" s="3" customFormat="1" ht="30" customHeight="1">
      <c r="A43" s="13">
        <v>40</v>
      </c>
      <c r="B43" s="17" t="s">
        <v>310</v>
      </c>
      <c r="C43" s="17" t="s">
        <v>311</v>
      </c>
      <c r="D43" s="14" t="s">
        <v>0</v>
      </c>
      <c r="E43" s="17" t="s">
        <v>5</v>
      </c>
      <c r="F43" s="34" t="s">
        <v>28</v>
      </c>
      <c r="G43" s="14" t="s">
        <v>10</v>
      </c>
      <c r="H43" s="53" t="s">
        <v>312</v>
      </c>
      <c r="I43" s="53" t="s">
        <v>313</v>
      </c>
      <c r="J43" s="17" t="s">
        <v>184</v>
      </c>
      <c r="K43" s="71">
        <v>27806</v>
      </c>
      <c r="L43" s="71">
        <v>39854</v>
      </c>
      <c r="M43" s="17" t="s">
        <v>612</v>
      </c>
      <c r="N43" s="14" t="s">
        <v>61</v>
      </c>
      <c r="O43" s="87">
        <v>3.682</v>
      </c>
      <c r="P43" s="88">
        <v>9.444</v>
      </c>
      <c r="Q43" s="87">
        <f t="shared" si="0"/>
        <v>5.7620000000000005</v>
      </c>
    </row>
    <row r="44" spans="1:17" ht="30" customHeight="1">
      <c r="A44" s="13">
        <v>41</v>
      </c>
      <c r="B44" s="34" t="s">
        <v>347</v>
      </c>
      <c r="C44" s="34" t="s">
        <v>348</v>
      </c>
      <c r="D44" s="14" t="s">
        <v>0</v>
      </c>
      <c r="E44" s="21" t="s">
        <v>5</v>
      </c>
      <c r="F44" s="34" t="s">
        <v>28</v>
      </c>
      <c r="G44" s="34" t="s">
        <v>581</v>
      </c>
      <c r="H44" s="78" t="s">
        <v>349</v>
      </c>
      <c r="I44" s="78" t="s">
        <v>350</v>
      </c>
      <c r="J44" s="34" t="s">
        <v>184</v>
      </c>
      <c r="K44" s="71">
        <v>27211</v>
      </c>
      <c r="L44" s="71">
        <v>39854</v>
      </c>
      <c r="M44" s="34" t="s">
        <v>351</v>
      </c>
      <c r="N44" s="34" t="s">
        <v>29</v>
      </c>
      <c r="O44" s="91">
        <v>0</v>
      </c>
      <c r="P44" s="92">
        <v>12.206</v>
      </c>
      <c r="Q44" s="87">
        <f t="shared" si="0"/>
        <v>12.206</v>
      </c>
    </row>
    <row r="45" spans="1:17" s="3" customFormat="1" ht="30" customHeight="1">
      <c r="A45" s="13">
        <v>42</v>
      </c>
      <c r="B45" s="14" t="s">
        <v>314</v>
      </c>
      <c r="C45" s="17" t="s">
        <v>18</v>
      </c>
      <c r="D45" s="14" t="s">
        <v>0</v>
      </c>
      <c r="E45" s="21" t="s">
        <v>5</v>
      </c>
      <c r="F45" s="14"/>
      <c r="G45" s="14" t="s">
        <v>10</v>
      </c>
      <c r="H45" s="53" t="s">
        <v>315</v>
      </c>
      <c r="I45" s="53" t="s">
        <v>316</v>
      </c>
      <c r="J45" s="17" t="s">
        <v>184</v>
      </c>
      <c r="K45" s="71">
        <v>27943</v>
      </c>
      <c r="L45" s="71">
        <v>39854</v>
      </c>
      <c r="M45" s="14" t="s">
        <v>591</v>
      </c>
      <c r="N45" s="14" t="s">
        <v>61</v>
      </c>
      <c r="O45" s="87">
        <v>0</v>
      </c>
      <c r="P45" s="88">
        <v>13.54</v>
      </c>
      <c r="Q45" s="87">
        <f t="shared" si="0"/>
        <v>13.54</v>
      </c>
    </row>
    <row r="46" spans="1:17" ht="30" customHeight="1">
      <c r="A46" s="13">
        <v>43</v>
      </c>
      <c r="B46" s="34" t="s">
        <v>289</v>
      </c>
      <c r="C46" s="34" t="s">
        <v>354</v>
      </c>
      <c r="D46" s="17" t="s">
        <v>0</v>
      </c>
      <c r="E46" s="21" t="s">
        <v>5</v>
      </c>
      <c r="F46" s="34" t="s">
        <v>28</v>
      </c>
      <c r="G46" s="34" t="s">
        <v>10</v>
      </c>
      <c r="H46" s="78" t="s">
        <v>355</v>
      </c>
      <c r="I46" s="78" t="s">
        <v>605</v>
      </c>
      <c r="J46" s="34" t="s">
        <v>184</v>
      </c>
      <c r="K46" s="71">
        <v>27756</v>
      </c>
      <c r="L46" s="71">
        <v>39854</v>
      </c>
      <c r="M46" s="34" t="s">
        <v>356</v>
      </c>
      <c r="N46" s="34" t="s">
        <v>29</v>
      </c>
      <c r="O46" s="91">
        <v>0</v>
      </c>
      <c r="P46" s="92">
        <v>15.478</v>
      </c>
      <c r="Q46" s="87">
        <f t="shared" si="0"/>
        <v>15.478</v>
      </c>
    </row>
    <row r="47" spans="1:17" s="3" customFormat="1" ht="30" customHeight="1">
      <c r="A47" s="13">
        <v>44</v>
      </c>
      <c r="B47" s="14" t="s">
        <v>118</v>
      </c>
      <c r="C47" s="14" t="s">
        <v>317</v>
      </c>
      <c r="D47" s="14" t="s">
        <v>0</v>
      </c>
      <c r="E47" s="21" t="s">
        <v>5</v>
      </c>
      <c r="F47" s="34" t="s">
        <v>28</v>
      </c>
      <c r="G47" s="14" t="s">
        <v>10</v>
      </c>
      <c r="H47" s="52" t="s">
        <v>66</v>
      </c>
      <c r="I47" s="52" t="s">
        <v>318</v>
      </c>
      <c r="J47" s="14" t="s">
        <v>8</v>
      </c>
      <c r="K47" s="71">
        <v>26748</v>
      </c>
      <c r="L47" s="71">
        <v>39854</v>
      </c>
      <c r="M47" s="14" t="s">
        <v>594</v>
      </c>
      <c r="N47" s="14" t="s">
        <v>61</v>
      </c>
      <c r="O47" s="87">
        <v>0</v>
      </c>
      <c r="P47" s="88">
        <v>12.403</v>
      </c>
      <c r="Q47" s="87">
        <f t="shared" si="0"/>
        <v>12.403</v>
      </c>
    </row>
    <row r="48" spans="1:17" s="3" customFormat="1" ht="30" customHeight="1">
      <c r="A48" s="13">
        <v>45</v>
      </c>
      <c r="B48" s="14" t="s">
        <v>319</v>
      </c>
      <c r="C48" s="14" t="s">
        <v>320</v>
      </c>
      <c r="D48" s="14" t="s">
        <v>0</v>
      </c>
      <c r="E48" s="21" t="s">
        <v>5</v>
      </c>
      <c r="F48" s="34" t="s">
        <v>28</v>
      </c>
      <c r="G48" s="14" t="s">
        <v>10</v>
      </c>
      <c r="H48" s="52" t="s">
        <v>70</v>
      </c>
      <c r="I48" s="52" t="s">
        <v>321</v>
      </c>
      <c r="J48" s="14" t="s">
        <v>8</v>
      </c>
      <c r="K48" s="71">
        <v>27329</v>
      </c>
      <c r="L48" s="71">
        <v>39854</v>
      </c>
      <c r="M48" s="14" t="s">
        <v>685</v>
      </c>
      <c r="N48" s="14" t="s">
        <v>103</v>
      </c>
      <c r="O48" s="87">
        <v>0.288</v>
      </c>
      <c r="P48" s="88">
        <v>13.909</v>
      </c>
      <c r="Q48" s="87">
        <f t="shared" si="0"/>
        <v>13.621</v>
      </c>
    </row>
    <row r="49" spans="1:17" ht="30" customHeight="1">
      <c r="A49" s="13">
        <v>46</v>
      </c>
      <c r="B49" s="21" t="s">
        <v>358</v>
      </c>
      <c r="C49" s="21" t="s">
        <v>359</v>
      </c>
      <c r="D49" s="14" t="s">
        <v>0</v>
      </c>
      <c r="E49" s="21" t="s">
        <v>5</v>
      </c>
      <c r="F49" s="21"/>
      <c r="G49" s="14" t="s">
        <v>10</v>
      </c>
      <c r="H49" s="77" t="s">
        <v>360</v>
      </c>
      <c r="I49" s="77" t="s">
        <v>361</v>
      </c>
      <c r="J49" s="21" t="s">
        <v>233</v>
      </c>
      <c r="K49" s="71">
        <v>27611</v>
      </c>
      <c r="L49" s="71">
        <v>39854</v>
      </c>
      <c r="M49" s="21" t="s">
        <v>362</v>
      </c>
      <c r="N49" s="21" t="s">
        <v>4</v>
      </c>
      <c r="O49" s="91">
        <v>3.866</v>
      </c>
      <c r="P49" s="92">
        <v>6.403</v>
      </c>
      <c r="Q49" s="87">
        <f t="shared" si="0"/>
        <v>2.5369999999999995</v>
      </c>
    </row>
    <row r="50" spans="1:17" s="3" customFormat="1" ht="30" customHeight="1">
      <c r="A50" s="13">
        <v>47</v>
      </c>
      <c r="B50" s="14" t="s">
        <v>530</v>
      </c>
      <c r="C50" s="14" t="s">
        <v>511</v>
      </c>
      <c r="D50" s="17" t="s">
        <v>0</v>
      </c>
      <c r="E50" s="21" t="s">
        <v>13</v>
      </c>
      <c r="F50" s="14"/>
      <c r="G50" s="14" t="s">
        <v>10</v>
      </c>
      <c r="H50" s="52" t="s">
        <v>649</v>
      </c>
      <c r="I50" s="52" t="s">
        <v>648</v>
      </c>
      <c r="J50" s="14" t="s">
        <v>8</v>
      </c>
      <c r="K50" s="71">
        <v>29611</v>
      </c>
      <c r="L50" s="71">
        <v>39854</v>
      </c>
      <c r="M50" s="14" t="s">
        <v>650</v>
      </c>
      <c r="N50" s="14" t="s">
        <v>17</v>
      </c>
      <c r="O50" s="87">
        <v>3.866</v>
      </c>
      <c r="P50" s="88">
        <v>6.407</v>
      </c>
      <c r="Q50" s="87">
        <f t="shared" si="0"/>
        <v>2.541</v>
      </c>
    </row>
    <row r="51" spans="1:17" ht="30" customHeight="1">
      <c r="A51" s="13">
        <v>48</v>
      </c>
      <c r="B51" s="34" t="s">
        <v>363</v>
      </c>
      <c r="C51" s="34" t="s">
        <v>512</v>
      </c>
      <c r="D51" s="14" t="s">
        <v>0</v>
      </c>
      <c r="E51" s="21" t="s">
        <v>13</v>
      </c>
      <c r="F51" s="34" t="s">
        <v>572</v>
      </c>
      <c r="G51" s="34" t="s">
        <v>10</v>
      </c>
      <c r="H51" s="78" t="s">
        <v>364</v>
      </c>
      <c r="I51" s="78" t="s">
        <v>365</v>
      </c>
      <c r="J51" s="34" t="s">
        <v>184</v>
      </c>
      <c r="K51" s="71">
        <v>27225</v>
      </c>
      <c r="L51" s="71">
        <v>39854</v>
      </c>
      <c r="M51" s="34" t="s">
        <v>366</v>
      </c>
      <c r="N51" s="34" t="s">
        <v>29</v>
      </c>
      <c r="O51" s="91">
        <v>0</v>
      </c>
      <c r="P51" s="92">
        <v>12.206</v>
      </c>
      <c r="Q51" s="87">
        <f t="shared" si="0"/>
        <v>12.206</v>
      </c>
    </row>
    <row r="52" spans="1:17" s="3" customFormat="1" ht="30" customHeight="1">
      <c r="A52" s="13">
        <v>49</v>
      </c>
      <c r="B52" s="21" t="s">
        <v>529</v>
      </c>
      <c r="C52" s="21" t="s">
        <v>149</v>
      </c>
      <c r="D52" s="14" t="s">
        <v>0</v>
      </c>
      <c r="E52" s="21" t="s">
        <v>5</v>
      </c>
      <c r="F52" s="34" t="s">
        <v>572</v>
      </c>
      <c r="G52" s="14" t="s">
        <v>10</v>
      </c>
      <c r="H52" s="77" t="s">
        <v>651</v>
      </c>
      <c r="I52" s="77" t="s">
        <v>652</v>
      </c>
      <c r="J52" s="21" t="s">
        <v>8</v>
      </c>
      <c r="K52" s="71">
        <v>29005</v>
      </c>
      <c r="L52" s="71">
        <v>39854</v>
      </c>
      <c r="M52" s="21" t="s">
        <v>150</v>
      </c>
      <c r="N52" s="21" t="s">
        <v>103</v>
      </c>
      <c r="O52" s="87">
        <v>0</v>
      </c>
      <c r="P52" s="88">
        <v>10.269</v>
      </c>
      <c r="Q52" s="87">
        <f t="shared" si="0"/>
        <v>10.269</v>
      </c>
    </row>
    <row r="53" spans="1:17" ht="30" customHeight="1">
      <c r="A53" s="13">
        <v>50</v>
      </c>
      <c r="B53" s="21" t="s">
        <v>506</v>
      </c>
      <c r="C53" s="21" t="s">
        <v>642</v>
      </c>
      <c r="D53" s="14" t="s">
        <v>0</v>
      </c>
      <c r="E53" s="21" t="s">
        <v>5</v>
      </c>
      <c r="F53" s="34" t="s">
        <v>28</v>
      </c>
      <c r="G53" s="14" t="s">
        <v>10</v>
      </c>
      <c r="H53" s="77" t="s">
        <v>643</v>
      </c>
      <c r="I53" s="77" t="s">
        <v>644</v>
      </c>
      <c r="J53" s="21" t="s">
        <v>233</v>
      </c>
      <c r="K53" s="71">
        <v>27824</v>
      </c>
      <c r="L53" s="71">
        <v>39854</v>
      </c>
      <c r="M53" s="21" t="s">
        <v>645</v>
      </c>
      <c r="N53" s="21" t="s">
        <v>29</v>
      </c>
      <c r="O53" s="91">
        <v>0</v>
      </c>
      <c r="P53" s="92">
        <v>15.478</v>
      </c>
      <c r="Q53" s="87">
        <f t="shared" si="0"/>
        <v>15.478</v>
      </c>
    </row>
    <row r="54" spans="1:17" ht="30" customHeight="1">
      <c r="A54" s="13">
        <v>51</v>
      </c>
      <c r="B54" s="34" t="s">
        <v>374</v>
      </c>
      <c r="C54" s="34" t="s">
        <v>375</v>
      </c>
      <c r="D54" s="17" t="s">
        <v>0</v>
      </c>
      <c r="E54" s="21" t="s">
        <v>13</v>
      </c>
      <c r="F54" s="34" t="s">
        <v>574</v>
      </c>
      <c r="G54" s="14" t="s">
        <v>10</v>
      </c>
      <c r="H54" s="78" t="s">
        <v>376</v>
      </c>
      <c r="I54" s="78" t="s">
        <v>377</v>
      </c>
      <c r="J54" s="34" t="s">
        <v>184</v>
      </c>
      <c r="K54" s="71">
        <v>30906</v>
      </c>
      <c r="L54" s="71">
        <v>39854</v>
      </c>
      <c r="M54" s="34" t="s">
        <v>378</v>
      </c>
      <c r="N54" s="34" t="s">
        <v>29</v>
      </c>
      <c r="O54" s="91">
        <v>3.025</v>
      </c>
      <c r="P54" s="92">
        <v>12.241</v>
      </c>
      <c r="Q54" s="87">
        <f t="shared" si="0"/>
        <v>9.216</v>
      </c>
    </row>
    <row r="55" spans="1:17" s="3" customFormat="1" ht="30" customHeight="1">
      <c r="A55" s="13">
        <v>52</v>
      </c>
      <c r="B55" s="14" t="s">
        <v>322</v>
      </c>
      <c r="C55" s="14" t="s">
        <v>323</v>
      </c>
      <c r="D55" s="14" t="s">
        <v>0</v>
      </c>
      <c r="E55" s="17" t="s">
        <v>5</v>
      </c>
      <c r="F55" s="17"/>
      <c r="G55" s="14" t="s">
        <v>10</v>
      </c>
      <c r="H55" s="52" t="s">
        <v>214</v>
      </c>
      <c r="I55" s="52" t="s">
        <v>324</v>
      </c>
      <c r="J55" s="14" t="s">
        <v>325</v>
      </c>
      <c r="K55" s="71">
        <v>30504</v>
      </c>
      <c r="L55" s="71">
        <v>39854</v>
      </c>
      <c r="M55" s="14" t="s">
        <v>596</v>
      </c>
      <c r="N55" s="14" t="s">
        <v>61</v>
      </c>
      <c r="O55" s="87">
        <v>3.507</v>
      </c>
      <c r="P55" s="88">
        <v>11.646</v>
      </c>
      <c r="Q55" s="87">
        <f aca="true" t="shared" si="1" ref="Q55:Q94">P55-O55</f>
        <v>8.139000000000001</v>
      </c>
    </row>
    <row r="56" spans="1:17" s="3" customFormat="1" ht="30" customHeight="1">
      <c r="A56" s="13">
        <v>53</v>
      </c>
      <c r="B56" s="14" t="s">
        <v>155</v>
      </c>
      <c r="C56" s="14" t="s">
        <v>326</v>
      </c>
      <c r="D56" s="14" t="s">
        <v>0</v>
      </c>
      <c r="E56" s="21" t="s">
        <v>13</v>
      </c>
      <c r="F56" s="34" t="s">
        <v>28</v>
      </c>
      <c r="G56" s="14" t="s">
        <v>10</v>
      </c>
      <c r="H56" s="52" t="s">
        <v>327</v>
      </c>
      <c r="I56" s="52" t="s">
        <v>328</v>
      </c>
      <c r="J56" s="14" t="s">
        <v>8</v>
      </c>
      <c r="K56" s="71">
        <v>28006</v>
      </c>
      <c r="L56" s="71">
        <v>39854</v>
      </c>
      <c r="M56" s="14" t="s">
        <v>669</v>
      </c>
      <c r="N56" s="14" t="s">
        <v>61</v>
      </c>
      <c r="O56" s="87">
        <v>0.288</v>
      </c>
      <c r="P56" s="88">
        <v>14.898</v>
      </c>
      <c r="Q56" s="87">
        <f t="shared" si="1"/>
        <v>14.61</v>
      </c>
    </row>
    <row r="57" spans="1:17" ht="30" customHeight="1">
      <c r="A57" s="13">
        <v>54</v>
      </c>
      <c r="B57" s="21" t="s">
        <v>379</v>
      </c>
      <c r="C57" s="21" t="s">
        <v>513</v>
      </c>
      <c r="D57" s="17" t="s">
        <v>0</v>
      </c>
      <c r="E57" s="21" t="s">
        <v>23</v>
      </c>
      <c r="F57" s="21"/>
      <c r="G57" s="14" t="s">
        <v>10</v>
      </c>
      <c r="H57" s="77" t="s">
        <v>380</v>
      </c>
      <c r="I57" s="77" t="s">
        <v>381</v>
      </c>
      <c r="J57" s="21" t="s">
        <v>613</v>
      </c>
      <c r="K57" s="71">
        <v>25589</v>
      </c>
      <c r="L57" s="71">
        <v>39854</v>
      </c>
      <c r="M57" s="21" t="s">
        <v>382</v>
      </c>
      <c r="N57" s="21" t="s">
        <v>4</v>
      </c>
      <c r="O57" s="91">
        <v>3.866</v>
      </c>
      <c r="P57" s="92">
        <v>6.403</v>
      </c>
      <c r="Q57" s="87">
        <f t="shared" si="1"/>
        <v>2.5369999999999995</v>
      </c>
    </row>
    <row r="58" spans="1:17" s="66" customFormat="1" ht="30" customHeight="1">
      <c r="A58" s="13">
        <v>55</v>
      </c>
      <c r="B58" s="107" t="s">
        <v>527</v>
      </c>
      <c r="C58" s="107" t="s">
        <v>383</v>
      </c>
      <c r="D58" s="65" t="s">
        <v>0</v>
      </c>
      <c r="E58" s="107" t="s">
        <v>5</v>
      </c>
      <c r="F58" s="107"/>
      <c r="G58" s="65" t="s">
        <v>10</v>
      </c>
      <c r="H58" s="141" t="s">
        <v>384</v>
      </c>
      <c r="I58" s="141" t="s">
        <v>385</v>
      </c>
      <c r="J58" s="107" t="s">
        <v>184</v>
      </c>
      <c r="K58" s="80">
        <v>24533</v>
      </c>
      <c r="L58" s="80">
        <v>39854</v>
      </c>
      <c r="M58" s="107" t="s">
        <v>386</v>
      </c>
      <c r="N58" s="107" t="s">
        <v>29</v>
      </c>
      <c r="O58" s="129">
        <v>2.766</v>
      </c>
      <c r="P58" s="130">
        <v>9.44</v>
      </c>
      <c r="Q58" s="129">
        <f t="shared" si="1"/>
        <v>6.6739999999999995</v>
      </c>
    </row>
    <row r="59" spans="1:17" ht="30" customHeight="1">
      <c r="A59" s="13">
        <v>56</v>
      </c>
      <c r="B59" s="34" t="s">
        <v>387</v>
      </c>
      <c r="C59" s="34" t="s">
        <v>388</v>
      </c>
      <c r="D59" s="14" t="s">
        <v>0</v>
      </c>
      <c r="E59" s="34" t="s">
        <v>13</v>
      </c>
      <c r="F59" s="34" t="s">
        <v>603</v>
      </c>
      <c r="G59" s="14" t="s">
        <v>10</v>
      </c>
      <c r="H59" s="78" t="s">
        <v>389</v>
      </c>
      <c r="I59" s="78" t="s">
        <v>390</v>
      </c>
      <c r="J59" s="34" t="s">
        <v>184</v>
      </c>
      <c r="K59" s="71">
        <v>27753</v>
      </c>
      <c r="L59" s="71">
        <v>39854</v>
      </c>
      <c r="M59" s="34" t="s">
        <v>391</v>
      </c>
      <c r="N59" s="34" t="s">
        <v>29</v>
      </c>
      <c r="O59" s="91">
        <v>0</v>
      </c>
      <c r="P59" s="92">
        <v>13.343</v>
      </c>
      <c r="Q59" s="87">
        <f t="shared" si="1"/>
        <v>13.343</v>
      </c>
    </row>
    <row r="60" spans="1:17" s="3" customFormat="1" ht="30" customHeight="1">
      <c r="A60" s="13">
        <v>57</v>
      </c>
      <c r="B60" s="14" t="s">
        <v>526</v>
      </c>
      <c r="C60" s="14" t="s">
        <v>329</v>
      </c>
      <c r="D60" s="14" t="s">
        <v>0</v>
      </c>
      <c r="E60" s="17" t="s">
        <v>5</v>
      </c>
      <c r="F60" s="34" t="s">
        <v>28</v>
      </c>
      <c r="G60" s="14" t="s">
        <v>10</v>
      </c>
      <c r="H60" s="52" t="s">
        <v>70</v>
      </c>
      <c r="I60" s="52" t="s">
        <v>321</v>
      </c>
      <c r="J60" s="14" t="s">
        <v>184</v>
      </c>
      <c r="K60" s="71">
        <v>29035</v>
      </c>
      <c r="L60" s="71">
        <v>39854</v>
      </c>
      <c r="M60" s="14" t="s">
        <v>610</v>
      </c>
      <c r="N60" s="14" t="s">
        <v>61</v>
      </c>
      <c r="O60" s="87">
        <v>0.793</v>
      </c>
      <c r="P60" s="88">
        <v>11.747</v>
      </c>
      <c r="Q60" s="87">
        <f t="shared" si="1"/>
        <v>10.954</v>
      </c>
    </row>
    <row r="61" spans="1:17" ht="30" customHeight="1">
      <c r="A61" s="13">
        <v>58</v>
      </c>
      <c r="B61" s="21" t="s">
        <v>525</v>
      </c>
      <c r="C61" s="21" t="s">
        <v>514</v>
      </c>
      <c r="D61" s="14" t="s">
        <v>0</v>
      </c>
      <c r="E61" s="21" t="s">
        <v>5</v>
      </c>
      <c r="F61" s="21"/>
      <c r="G61" s="14" t="s">
        <v>10</v>
      </c>
      <c r="H61" s="77" t="s">
        <v>647</v>
      </c>
      <c r="I61" s="77" t="s">
        <v>392</v>
      </c>
      <c r="J61" s="21" t="s">
        <v>184</v>
      </c>
      <c r="K61" s="71">
        <v>27575</v>
      </c>
      <c r="L61" s="71">
        <v>39854</v>
      </c>
      <c r="M61" s="21" t="s">
        <v>393</v>
      </c>
      <c r="N61" s="21" t="s">
        <v>4</v>
      </c>
      <c r="O61" s="91">
        <v>0</v>
      </c>
      <c r="P61" s="92">
        <v>10.273</v>
      </c>
      <c r="Q61" s="87">
        <f t="shared" si="1"/>
        <v>10.273</v>
      </c>
    </row>
    <row r="62" spans="1:17" s="100" customFormat="1" ht="30" customHeight="1">
      <c r="A62" s="13">
        <v>59</v>
      </c>
      <c r="B62" s="107" t="s">
        <v>330</v>
      </c>
      <c r="C62" s="107" t="s">
        <v>331</v>
      </c>
      <c r="D62" s="65" t="s">
        <v>0</v>
      </c>
      <c r="E62" s="107" t="s">
        <v>5</v>
      </c>
      <c r="F62" s="107"/>
      <c r="G62" s="65" t="s">
        <v>10</v>
      </c>
      <c r="H62" s="141" t="s">
        <v>332</v>
      </c>
      <c r="I62" s="141" t="s">
        <v>333</v>
      </c>
      <c r="J62" s="107" t="s">
        <v>184</v>
      </c>
      <c r="K62" s="80">
        <v>25739</v>
      </c>
      <c r="L62" s="80">
        <v>39854</v>
      </c>
      <c r="M62" s="107" t="s">
        <v>592</v>
      </c>
      <c r="N62" s="65" t="s">
        <v>61</v>
      </c>
      <c r="O62" s="129">
        <v>3.507</v>
      </c>
      <c r="P62" s="130">
        <v>11.966</v>
      </c>
      <c r="Q62" s="129">
        <f t="shared" si="1"/>
        <v>8.459</v>
      </c>
    </row>
    <row r="63" spans="1:17" ht="30" customHeight="1">
      <c r="A63" s="13">
        <v>60</v>
      </c>
      <c r="B63" s="21" t="s">
        <v>488</v>
      </c>
      <c r="C63" s="21" t="s">
        <v>614</v>
      </c>
      <c r="D63" s="17" t="s">
        <v>0</v>
      </c>
      <c r="E63" s="21" t="s">
        <v>13</v>
      </c>
      <c r="F63" s="21" t="s">
        <v>117</v>
      </c>
      <c r="G63" s="14" t="s">
        <v>10</v>
      </c>
      <c r="H63" s="77" t="s">
        <v>615</v>
      </c>
      <c r="I63" s="77" t="s">
        <v>670</v>
      </c>
      <c r="J63" s="21" t="s">
        <v>8</v>
      </c>
      <c r="K63" s="71">
        <v>25708</v>
      </c>
      <c r="L63" s="71">
        <v>39854</v>
      </c>
      <c r="M63" s="21" t="s">
        <v>616</v>
      </c>
      <c r="N63" s="41" t="s">
        <v>103</v>
      </c>
      <c r="O63" s="91">
        <v>0</v>
      </c>
      <c r="P63" s="92">
        <v>10.273</v>
      </c>
      <c r="Q63" s="87">
        <f t="shared" si="1"/>
        <v>10.273</v>
      </c>
    </row>
    <row r="64" spans="1:17" ht="30" customHeight="1">
      <c r="A64" s="13">
        <v>61</v>
      </c>
      <c r="B64" s="34" t="s">
        <v>394</v>
      </c>
      <c r="C64" s="34" t="s">
        <v>395</v>
      </c>
      <c r="D64" s="14" t="s">
        <v>0</v>
      </c>
      <c r="E64" s="34" t="s">
        <v>5</v>
      </c>
      <c r="F64" s="34" t="s">
        <v>28</v>
      </c>
      <c r="G64" s="14" t="s">
        <v>10</v>
      </c>
      <c r="H64" s="78" t="s">
        <v>396</v>
      </c>
      <c r="I64" s="78" t="s">
        <v>397</v>
      </c>
      <c r="J64" s="34" t="s">
        <v>184</v>
      </c>
      <c r="K64" s="71">
        <v>28263</v>
      </c>
      <c r="L64" s="71">
        <v>39854</v>
      </c>
      <c r="M64" s="34" t="s">
        <v>671</v>
      </c>
      <c r="N64" s="34" t="s">
        <v>29</v>
      </c>
      <c r="O64" s="87">
        <v>2.726</v>
      </c>
      <c r="P64" s="88">
        <v>7.999</v>
      </c>
      <c r="Q64" s="87">
        <f t="shared" si="1"/>
        <v>5.273</v>
      </c>
    </row>
    <row r="65" spans="1:17" s="4" customFormat="1" ht="30" customHeight="1">
      <c r="A65" s="13">
        <v>62</v>
      </c>
      <c r="B65" s="14" t="s">
        <v>398</v>
      </c>
      <c r="C65" s="14" t="s">
        <v>399</v>
      </c>
      <c r="D65" s="14" t="s">
        <v>0</v>
      </c>
      <c r="E65" s="34" t="s">
        <v>13</v>
      </c>
      <c r="F65" s="34"/>
      <c r="G65" s="14" t="s">
        <v>10</v>
      </c>
      <c r="H65" s="52" t="s">
        <v>400</v>
      </c>
      <c r="I65" s="52" t="s">
        <v>232</v>
      </c>
      <c r="J65" s="14" t="s">
        <v>8</v>
      </c>
      <c r="K65" s="71">
        <v>25950</v>
      </c>
      <c r="L65" s="71">
        <v>39866</v>
      </c>
      <c r="M65" s="14" t="s">
        <v>668</v>
      </c>
      <c r="N65" s="14" t="s">
        <v>61</v>
      </c>
      <c r="O65" s="89">
        <v>3.507</v>
      </c>
      <c r="P65" s="90">
        <v>8.466</v>
      </c>
      <c r="Q65" s="87">
        <f t="shared" si="1"/>
        <v>4.959</v>
      </c>
    </row>
    <row r="66" spans="1:17" s="4" customFormat="1" ht="30" customHeight="1">
      <c r="A66" s="13">
        <v>63</v>
      </c>
      <c r="B66" s="14" t="s">
        <v>401</v>
      </c>
      <c r="C66" s="14" t="s">
        <v>402</v>
      </c>
      <c r="D66" s="14" t="s">
        <v>0</v>
      </c>
      <c r="E66" s="14" t="s">
        <v>5</v>
      </c>
      <c r="F66" s="14"/>
      <c r="G66" s="14" t="s">
        <v>10</v>
      </c>
      <c r="H66" s="52" t="s">
        <v>403</v>
      </c>
      <c r="I66" s="52" t="s">
        <v>404</v>
      </c>
      <c r="J66" s="14" t="s">
        <v>184</v>
      </c>
      <c r="K66" s="71">
        <v>24758</v>
      </c>
      <c r="L66" s="71">
        <v>39866</v>
      </c>
      <c r="M66" s="14" t="s">
        <v>597</v>
      </c>
      <c r="N66" s="14" t="s">
        <v>61</v>
      </c>
      <c r="O66" s="89">
        <v>12.157</v>
      </c>
      <c r="P66" s="90">
        <v>0</v>
      </c>
      <c r="Q66" s="87">
        <f t="shared" si="1"/>
        <v>-12.157</v>
      </c>
    </row>
    <row r="67" spans="1:17" s="4" customFormat="1" ht="30" customHeight="1">
      <c r="A67" s="13">
        <v>64</v>
      </c>
      <c r="B67" s="14" t="s">
        <v>407</v>
      </c>
      <c r="C67" s="14" t="s">
        <v>408</v>
      </c>
      <c r="D67" s="14" t="s">
        <v>0</v>
      </c>
      <c r="E67" s="34" t="s">
        <v>13</v>
      </c>
      <c r="F67" s="34" t="s">
        <v>28</v>
      </c>
      <c r="G67" s="14" t="s">
        <v>10</v>
      </c>
      <c r="H67" s="52" t="s">
        <v>409</v>
      </c>
      <c r="I67" s="52" t="s">
        <v>232</v>
      </c>
      <c r="J67" s="14" t="s">
        <v>8</v>
      </c>
      <c r="K67" s="71">
        <v>22372</v>
      </c>
      <c r="L67" s="71">
        <v>39866</v>
      </c>
      <c r="M67" s="14" t="s">
        <v>672</v>
      </c>
      <c r="N67" s="14" t="s">
        <v>61</v>
      </c>
      <c r="O67" s="89">
        <v>6.545</v>
      </c>
      <c r="P67" s="90">
        <v>3.118</v>
      </c>
      <c r="Q67" s="87">
        <f t="shared" si="1"/>
        <v>-3.427</v>
      </c>
    </row>
    <row r="68" spans="1:17" ht="30" customHeight="1">
      <c r="A68" s="13">
        <v>65</v>
      </c>
      <c r="B68" s="34" t="s">
        <v>524</v>
      </c>
      <c r="C68" s="34" t="s">
        <v>515</v>
      </c>
      <c r="D68" s="14" t="s">
        <v>0</v>
      </c>
      <c r="E68" s="34" t="s">
        <v>5</v>
      </c>
      <c r="F68" s="34" t="s">
        <v>28</v>
      </c>
      <c r="G68" s="14" t="s">
        <v>10</v>
      </c>
      <c r="H68" s="78" t="s">
        <v>32</v>
      </c>
      <c r="I68" s="78" t="s">
        <v>410</v>
      </c>
      <c r="J68" s="34" t="s">
        <v>184</v>
      </c>
      <c r="K68" s="71">
        <v>27942</v>
      </c>
      <c r="L68" s="71">
        <v>39866</v>
      </c>
      <c r="M68" s="34" t="s">
        <v>686</v>
      </c>
      <c r="N68" s="34" t="s">
        <v>103</v>
      </c>
      <c r="O68" s="91">
        <v>0.649</v>
      </c>
      <c r="P68" s="92">
        <v>9.791</v>
      </c>
      <c r="Q68" s="87">
        <f t="shared" si="1"/>
        <v>9.142</v>
      </c>
    </row>
    <row r="69" spans="1:247" ht="30" customHeight="1">
      <c r="A69" s="13">
        <v>66</v>
      </c>
      <c r="B69" s="21" t="s">
        <v>523</v>
      </c>
      <c r="C69" s="21" t="s">
        <v>156</v>
      </c>
      <c r="D69" s="17" t="s">
        <v>0</v>
      </c>
      <c r="E69" s="21" t="s">
        <v>411</v>
      </c>
      <c r="F69" s="21" t="s">
        <v>28</v>
      </c>
      <c r="G69" s="14" t="s">
        <v>10</v>
      </c>
      <c r="H69" s="77" t="s">
        <v>157</v>
      </c>
      <c r="I69" s="77" t="s">
        <v>653</v>
      </c>
      <c r="J69" s="14" t="s">
        <v>8</v>
      </c>
      <c r="K69" s="71">
        <v>29321</v>
      </c>
      <c r="L69" s="71">
        <v>40078</v>
      </c>
      <c r="M69" s="34" t="s">
        <v>687</v>
      </c>
      <c r="N69" s="34" t="s">
        <v>103</v>
      </c>
      <c r="O69" s="91">
        <v>0</v>
      </c>
      <c r="P69" s="92">
        <v>9.356</v>
      </c>
      <c r="Q69" s="87">
        <f t="shared" si="1"/>
        <v>9.356</v>
      </c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</row>
    <row r="70" spans="1:17" ht="30" customHeight="1">
      <c r="A70" s="13">
        <v>67</v>
      </c>
      <c r="B70" s="21" t="s">
        <v>522</v>
      </c>
      <c r="C70" s="21" t="s">
        <v>486</v>
      </c>
      <c r="D70" s="17" t="s">
        <v>0</v>
      </c>
      <c r="E70" s="21" t="s">
        <v>5</v>
      </c>
      <c r="F70" s="21" t="s">
        <v>117</v>
      </c>
      <c r="G70" s="34" t="s">
        <v>10</v>
      </c>
      <c r="H70" s="77" t="s">
        <v>6</v>
      </c>
      <c r="I70" s="77" t="s">
        <v>487</v>
      </c>
      <c r="J70" s="21" t="s">
        <v>233</v>
      </c>
      <c r="K70" s="71">
        <v>29684</v>
      </c>
      <c r="L70" s="71">
        <v>40078</v>
      </c>
      <c r="M70" s="21" t="s">
        <v>368</v>
      </c>
      <c r="N70" s="21" t="s">
        <v>4</v>
      </c>
      <c r="O70" s="91">
        <v>2.23</v>
      </c>
      <c r="P70" s="92">
        <v>7.126</v>
      </c>
      <c r="Q70" s="87">
        <f t="shared" si="1"/>
        <v>4.896000000000001</v>
      </c>
    </row>
    <row r="71" spans="1:17" ht="30" customHeight="1">
      <c r="A71" s="13">
        <v>68</v>
      </c>
      <c r="B71" s="34" t="s">
        <v>441</v>
      </c>
      <c r="C71" s="34" t="s">
        <v>516</v>
      </c>
      <c r="D71" s="14" t="s">
        <v>0</v>
      </c>
      <c r="E71" s="34" t="s">
        <v>442</v>
      </c>
      <c r="F71" s="34" t="s">
        <v>573</v>
      </c>
      <c r="G71" s="34" t="s">
        <v>10</v>
      </c>
      <c r="H71" s="78" t="s">
        <v>443</v>
      </c>
      <c r="I71" s="78" t="s">
        <v>436</v>
      </c>
      <c r="J71" s="34" t="s">
        <v>184</v>
      </c>
      <c r="K71" s="71">
        <v>28099</v>
      </c>
      <c r="L71" s="71">
        <v>40078</v>
      </c>
      <c r="M71" s="34" t="s">
        <v>444</v>
      </c>
      <c r="N71" s="34" t="s">
        <v>29</v>
      </c>
      <c r="O71" s="91">
        <v>0</v>
      </c>
      <c r="P71" s="92">
        <v>11.289</v>
      </c>
      <c r="Q71" s="87">
        <f t="shared" si="1"/>
        <v>11.289</v>
      </c>
    </row>
    <row r="72" spans="1:17" s="66" customFormat="1" ht="30" customHeight="1">
      <c r="A72" s="13">
        <v>69</v>
      </c>
      <c r="B72" s="64" t="s">
        <v>489</v>
      </c>
      <c r="C72" s="64" t="s">
        <v>517</v>
      </c>
      <c r="D72" s="65" t="s">
        <v>0</v>
      </c>
      <c r="E72" s="64" t="s">
        <v>5</v>
      </c>
      <c r="F72" s="107" t="s">
        <v>28</v>
      </c>
      <c r="G72" s="107" t="s">
        <v>10</v>
      </c>
      <c r="H72" s="79" t="s">
        <v>490</v>
      </c>
      <c r="I72" s="79" t="s">
        <v>491</v>
      </c>
      <c r="J72" s="64" t="s">
        <v>542</v>
      </c>
      <c r="K72" s="80">
        <v>30286</v>
      </c>
      <c r="L72" s="80">
        <v>40078</v>
      </c>
      <c r="M72" s="64" t="s">
        <v>492</v>
      </c>
      <c r="N72" s="64" t="s">
        <v>4</v>
      </c>
      <c r="O72" s="129">
        <v>3.866</v>
      </c>
      <c r="P72" s="130">
        <v>5.495</v>
      </c>
      <c r="Q72" s="129">
        <f t="shared" si="1"/>
        <v>1.629</v>
      </c>
    </row>
    <row r="73" spans="1:17" s="138" customFormat="1" ht="30" customHeight="1">
      <c r="A73" s="13">
        <v>70</v>
      </c>
      <c r="B73" s="65" t="s">
        <v>449</v>
      </c>
      <c r="C73" s="65" t="s">
        <v>450</v>
      </c>
      <c r="D73" s="65" t="s">
        <v>0</v>
      </c>
      <c r="E73" s="64" t="s">
        <v>5</v>
      </c>
      <c r="F73" s="107" t="s">
        <v>28</v>
      </c>
      <c r="G73" s="107" t="s">
        <v>10</v>
      </c>
      <c r="H73" s="99" t="s">
        <v>357</v>
      </c>
      <c r="I73" s="99" t="s">
        <v>451</v>
      </c>
      <c r="J73" s="65" t="s">
        <v>8</v>
      </c>
      <c r="K73" s="80">
        <v>25817</v>
      </c>
      <c r="L73" s="80">
        <v>40078</v>
      </c>
      <c r="M73" s="65" t="s">
        <v>673</v>
      </c>
      <c r="N73" s="65" t="s">
        <v>61</v>
      </c>
      <c r="O73" s="136">
        <v>2.273</v>
      </c>
      <c r="P73" s="137">
        <v>7.078</v>
      </c>
      <c r="Q73" s="129">
        <f t="shared" si="1"/>
        <v>4.805</v>
      </c>
    </row>
    <row r="74" spans="1:17" s="4" customFormat="1" ht="30" customHeight="1">
      <c r="A74" s="13">
        <v>71</v>
      </c>
      <c r="B74" s="14" t="s">
        <v>452</v>
      </c>
      <c r="C74" s="14" t="s">
        <v>453</v>
      </c>
      <c r="D74" s="14" t="s">
        <v>0</v>
      </c>
      <c r="E74" s="21" t="s">
        <v>5</v>
      </c>
      <c r="F74" s="21"/>
      <c r="G74" s="34" t="s">
        <v>10</v>
      </c>
      <c r="H74" s="52" t="s">
        <v>454</v>
      </c>
      <c r="I74" s="52" t="s">
        <v>271</v>
      </c>
      <c r="J74" s="14" t="s">
        <v>8</v>
      </c>
      <c r="K74" s="71">
        <v>28330</v>
      </c>
      <c r="L74" s="71">
        <v>40078</v>
      </c>
      <c r="M74" s="14" t="s">
        <v>569</v>
      </c>
      <c r="N74" s="14" t="s">
        <v>61</v>
      </c>
      <c r="O74" s="89">
        <v>0</v>
      </c>
      <c r="P74" s="90">
        <v>13.12</v>
      </c>
      <c r="Q74" s="87">
        <f t="shared" si="1"/>
        <v>13.12</v>
      </c>
    </row>
    <row r="75" spans="1:17" s="4" customFormat="1" ht="30" customHeight="1">
      <c r="A75" s="13">
        <v>72</v>
      </c>
      <c r="B75" s="14" t="s">
        <v>455</v>
      </c>
      <c r="C75" s="14" t="s">
        <v>456</v>
      </c>
      <c r="D75" s="17" t="s">
        <v>0</v>
      </c>
      <c r="E75" s="34" t="s">
        <v>13</v>
      </c>
      <c r="F75" s="34" t="s">
        <v>28</v>
      </c>
      <c r="G75" s="34" t="s">
        <v>10</v>
      </c>
      <c r="H75" s="72" t="s">
        <v>457</v>
      </c>
      <c r="I75" s="72" t="s">
        <v>458</v>
      </c>
      <c r="J75" s="20" t="s">
        <v>325</v>
      </c>
      <c r="K75" s="71">
        <v>30854</v>
      </c>
      <c r="L75" s="71">
        <v>40078</v>
      </c>
      <c r="M75" s="20" t="s">
        <v>568</v>
      </c>
      <c r="N75" s="14" t="s">
        <v>61</v>
      </c>
      <c r="O75" s="89">
        <v>0</v>
      </c>
      <c r="P75" s="90">
        <v>13.222</v>
      </c>
      <c r="Q75" s="87">
        <f t="shared" si="1"/>
        <v>13.222</v>
      </c>
    </row>
    <row r="76" spans="1:17" ht="30" customHeight="1">
      <c r="A76" s="13">
        <v>73</v>
      </c>
      <c r="B76" s="34" t="s">
        <v>433</v>
      </c>
      <c r="C76" s="34" t="s">
        <v>434</v>
      </c>
      <c r="D76" s="14" t="s">
        <v>0</v>
      </c>
      <c r="E76" s="34" t="s">
        <v>13</v>
      </c>
      <c r="F76" s="34" t="s">
        <v>28</v>
      </c>
      <c r="G76" s="34" t="s">
        <v>10</v>
      </c>
      <c r="H76" s="78" t="s">
        <v>435</v>
      </c>
      <c r="I76" s="78" t="s">
        <v>436</v>
      </c>
      <c r="J76" s="34" t="s">
        <v>184</v>
      </c>
      <c r="K76" s="71">
        <v>28703</v>
      </c>
      <c r="L76" s="71">
        <v>40078</v>
      </c>
      <c r="M76" s="34" t="s">
        <v>688</v>
      </c>
      <c r="N76" s="34" t="s">
        <v>103</v>
      </c>
      <c r="O76" s="91">
        <v>0.277</v>
      </c>
      <c r="P76" s="92">
        <v>12.705</v>
      </c>
      <c r="Q76" s="87">
        <f t="shared" si="1"/>
        <v>12.428</v>
      </c>
    </row>
    <row r="77" spans="1:17" ht="30" customHeight="1">
      <c r="A77" s="13">
        <v>74</v>
      </c>
      <c r="B77" s="21" t="s">
        <v>493</v>
      </c>
      <c r="C77" s="21" t="s">
        <v>518</v>
      </c>
      <c r="D77" s="14" t="s">
        <v>0</v>
      </c>
      <c r="E77" s="21" t="s">
        <v>5</v>
      </c>
      <c r="F77" s="21"/>
      <c r="G77" s="34" t="s">
        <v>10</v>
      </c>
      <c r="H77" s="77" t="s">
        <v>494</v>
      </c>
      <c r="I77" s="77" t="s">
        <v>495</v>
      </c>
      <c r="J77" s="21" t="s">
        <v>542</v>
      </c>
      <c r="K77" s="71">
        <v>29409</v>
      </c>
      <c r="L77" s="71">
        <v>40078</v>
      </c>
      <c r="M77" s="21" t="s">
        <v>26</v>
      </c>
      <c r="N77" s="21" t="s">
        <v>17</v>
      </c>
      <c r="O77" s="91">
        <v>3.866</v>
      </c>
      <c r="P77" s="92">
        <v>5.49</v>
      </c>
      <c r="Q77" s="87">
        <f t="shared" si="1"/>
        <v>1.624</v>
      </c>
    </row>
    <row r="78" spans="1:17" s="4" customFormat="1" ht="30" customHeight="1">
      <c r="A78" s="13">
        <v>75</v>
      </c>
      <c r="B78" s="14" t="s">
        <v>460</v>
      </c>
      <c r="C78" s="14" t="s">
        <v>461</v>
      </c>
      <c r="D78" s="14" t="s">
        <v>0</v>
      </c>
      <c r="E78" s="34" t="s">
        <v>13</v>
      </c>
      <c r="F78" s="34" t="s">
        <v>28</v>
      </c>
      <c r="G78" s="34" t="s">
        <v>10</v>
      </c>
      <c r="H78" s="52" t="s">
        <v>64</v>
      </c>
      <c r="I78" s="52" t="s">
        <v>462</v>
      </c>
      <c r="J78" s="14" t="s">
        <v>184</v>
      </c>
      <c r="K78" s="71">
        <v>28199</v>
      </c>
      <c r="L78" s="71">
        <v>40078</v>
      </c>
      <c r="M78" s="14" t="s">
        <v>674</v>
      </c>
      <c r="N78" s="14" t="s">
        <v>61</v>
      </c>
      <c r="O78" s="89">
        <v>0.433</v>
      </c>
      <c r="P78" s="90">
        <v>14.187</v>
      </c>
      <c r="Q78" s="87">
        <f t="shared" si="1"/>
        <v>13.754</v>
      </c>
    </row>
    <row r="79" spans="1:247" ht="30" customHeight="1">
      <c r="A79" s="13">
        <v>76</v>
      </c>
      <c r="B79" s="34" t="s">
        <v>445</v>
      </c>
      <c r="C79" s="34" t="s">
        <v>446</v>
      </c>
      <c r="D79" s="14" t="s">
        <v>0</v>
      </c>
      <c r="E79" s="34" t="s">
        <v>13</v>
      </c>
      <c r="F79" s="34" t="s">
        <v>571</v>
      </c>
      <c r="G79" s="17" t="s">
        <v>10</v>
      </c>
      <c r="H79" s="78" t="s">
        <v>447</v>
      </c>
      <c r="I79" s="78" t="s">
        <v>448</v>
      </c>
      <c r="J79" s="34" t="s">
        <v>184</v>
      </c>
      <c r="K79" s="71">
        <v>29392</v>
      </c>
      <c r="L79" s="71">
        <v>40078</v>
      </c>
      <c r="M79" s="34" t="s">
        <v>675</v>
      </c>
      <c r="N79" s="34" t="s">
        <v>61</v>
      </c>
      <c r="O79" s="91">
        <v>0.581</v>
      </c>
      <c r="P79" s="92">
        <v>12.684</v>
      </c>
      <c r="Q79" s="87">
        <f t="shared" si="1"/>
        <v>12.103</v>
      </c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</row>
    <row r="80" spans="1:247" ht="30" customHeight="1">
      <c r="A80" s="13">
        <v>77</v>
      </c>
      <c r="B80" s="21" t="s">
        <v>521</v>
      </c>
      <c r="C80" s="21" t="s">
        <v>168</v>
      </c>
      <c r="D80" s="14" t="s">
        <v>0</v>
      </c>
      <c r="E80" s="21" t="s">
        <v>5</v>
      </c>
      <c r="F80" s="17" t="s">
        <v>28</v>
      </c>
      <c r="G80" s="17" t="s">
        <v>10</v>
      </c>
      <c r="H80" s="77" t="s">
        <v>169</v>
      </c>
      <c r="I80" s="77" t="s">
        <v>170</v>
      </c>
      <c r="J80" s="14" t="s">
        <v>8</v>
      </c>
      <c r="K80" s="71">
        <v>29394</v>
      </c>
      <c r="L80" s="71">
        <v>40078</v>
      </c>
      <c r="M80" s="21" t="s">
        <v>171</v>
      </c>
      <c r="N80" s="21" t="s">
        <v>103</v>
      </c>
      <c r="O80" s="91">
        <v>0</v>
      </c>
      <c r="P80" s="92">
        <v>9.356</v>
      </c>
      <c r="Q80" s="87">
        <f t="shared" si="1"/>
        <v>9.356</v>
      </c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</row>
    <row r="81" spans="1:247" ht="30" customHeight="1">
      <c r="A81" s="13">
        <v>78</v>
      </c>
      <c r="B81" s="34" t="s">
        <v>437</v>
      </c>
      <c r="C81" s="34" t="s">
        <v>438</v>
      </c>
      <c r="D81" s="14" t="s">
        <v>0</v>
      </c>
      <c r="E81" s="34" t="s">
        <v>5</v>
      </c>
      <c r="F81" s="34" t="s">
        <v>570</v>
      </c>
      <c r="G81" s="17" t="s">
        <v>10</v>
      </c>
      <c r="H81" s="78" t="s">
        <v>50</v>
      </c>
      <c r="I81" s="78" t="s">
        <v>439</v>
      </c>
      <c r="J81" s="34" t="s">
        <v>184</v>
      </c>
      <c r="K81" s="71">
        <v>29112</v>
      </c>
      <c r="L81" s="71">
        <v>40078</v>
      </c>
      <c r="M81" s="34" t="s">
        <v>440</v>
      </c>
      <c r="N81" s="34" t="s">
        <v>29</v>
      </c>
      <c r="O81" s="91">
        <v>0</v>
      </c>
      <c r="P81" s="92">
        <v>9.356</v>
      </c>
      <c r="Q81" s="87">
        <f t="shared" si="1"/>
        <v>9.356</v>
      </c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</row>
    <row r="82" spans="1:247" ht="30" customHeight="1">
      <c r="A82" s="13">
        <v>79</v>
      </c>
      <c r="B82" s="21" t="s">
        <v>520</v>
      </c>
      <c r="C82" s="21" t="s">
        <v>166</v>
      </c>
      <c r="D82" s="17" t="s">
        <v>0</v>
      </c>
      <c r="E82" s="21" t="s">
        <v>5</v>
      </c>
      <c r="F82" s="17" t="s">
        <v>28</v>
      </c>
      <c r="G82" s="17" t="s">
        <v>10</v>
      </c>
      <c r="H82" s="77" t="s">
        <v>114</v>
      </c>
      <c r="I82" s="77" t="s">
        <v>167</v>
      </c>
      <c r="J82" s="14" t="s">
        <v>8</v>
      </c>
      <c r="K82" s="71">
        <v>29196</v>
      </c>
      <c r="L82" s="71">
        <v>40078</v>
      </c>
      <c r="M82" s="21" t="s">
        <v>119</v>
      </c>
      <c r="N82" s="21" t="s">
        <v>103</v>
      </c>
      <c r="O82" s="91">
        <v>1.721</v>
      </c>
      <c r="P82" s="92">
        <v>8.712</v>
      </c>
      <c r="Q82" s="87">
        <f t="shared" si="1"/>
        <v>6.991</v>
      </c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</row>
    <row r="83" spans="1:247" ht="30" customHeight="1">
      <c r="A83" s="13">
        <v>80</v>
      </c>
      <c r="B83" s="21" t="s">
        <v>158</v>
      </c>
      <c r="C83" s="21" t="s">
        <v>159</v>
      </c>
      <c r="D83" s="14" t="s">
        <v>0</v>
      </c>
      <c r="E83" s="21" t="s">
        <v>507</v>
      </c>
      <c r="F83" s="17" t="s">
        <v>28</v>
      </c>
      <c r="G83" s="17" t="s">
        <v>10</v>
      </c>
      <c r="H83" s="77" t="s">
        <v>160</v>
      </c>
      <c r="I83" s="77" t="s">
        <v>105</v>
      </c>
      <c r="J83" s="14" t="s">
        <v>8</v>
      </c>
      <c r="K83" s="71">
        <v>30614</v>
      </c>
      <c r="L83" s="71">
        <v>40078</v>
      </c>
      <c r="M83" s="21" t="s">
        <v>161</v>
      </c>
      <c r="N83" s="21" t="s">
        <v>103</v>
      </c>
      <c r="O83" s="91">
        <v>4.662</v>
      </c>
      <c r="P83" s="92">
        <v>5.49</v>
      </c>
      <c r="Q83" s="87">
        <f t="shared" si="1"/>
        <v>0.8280000000000003</v>
      </c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</row>
    <row r="84" spans="1:247" ht="30" customHeight="1">
      <c r="A84" s="13">
        <v>81</v>
      </c>
      <c r="B84" s="21" t="s">
        <v>488</v>
      </c>
      <c r="C84" s="21" t="s">
        <v>162</v>
      </c>
      <c r="D84" s="14" t="s">
        <v>0</v>
      </c>
      <c r="E84" s="14" t="s">
        <v>13</v>
      </c>
      <c r="F84" s="17" t="s">
        <v>28</v>
      </c>
      <c r="G84" s="17" t="s">
        <v>10</v>
      </c>
      <c r="H84" s="77" t="s">
        <v>163</v>
      </c>
      <c r="I84" s="77" t="s">
        <v>164</v>
      </c>
      <c r="J84" s="14" t="s">
        <v>8</v>
      </c>
      <c r="K84" s="71">
        <v>27616</v>
      </c>
      <c r="L84" s="71">
        <v>40078</v>
      </c>
      <c r="M84" s="21" t="s">
        <v>165</v>
      </c>
      <c r="N84" s="21" t="s">
        <v>103</v>
      </c>
      <c r="O84" s="91">
        <v>1.592</v>
      </c>
      <c r="P84" s="92">
        <v>7.769</v>
      </c>
      <c r="Q84" s="87">
        <f t="shared" si="1"/>
        <v>6.177</v>
      </c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</row>
    <row r="85" spans="1:17" s="4" customFormat="1" ht="30" customHeight="1">
      <c r="A85" s="13">
        <v>82</v>
      </c>
      <c r="B85" s="21" t="s">
        <v>463</v>
      </c>
      <c r="C85" s="21" t="s">
        <v>519</v>
      </c>
      <c r="D85" s="14" t="s">
        <v>0</v>
      </c>
      <c r="E85" s="20" t="s">
        <v>5</v>
      </c>
      <c r="F85" s="17" t="s">
        <v>28</v>
      </c>
      <c r="G85" s="17" t="s">
        <v>10</v>
      </c>
      <c r="H85" s="77" t="s">
        <v>464</v>
      </c>
      <c r="I85" s="77" t="s">
        <v>465</v>
      </c>
      <c r="J85" s="21" t="s">
        <v>233</v>
      </c>
      <c r="K85" s="71">
        <v>28656</v>
      </c>
      <c r="L85" s="71">
        <v>40078</v>
      </c>
      <c r="M85" s="21" t="s">
        <v>560</v>
      </c>
      <c r="N85" s="14" t="s">
        <v>61</v>
      </c>
      <c r="O85" s="89">
        <v>4.712</v>
      </c>
      <c r="P85" s="90">
        <v>5.49</v>
      </c>
      <c r="Q85" s="87">
        <f t="shared" si="1"/>
        <v>0.7780000000000005</v>
      </c>
    </row>
    <row r="86" spans="1:17" ht="30" customHeight="1">
      <c r="A86" s="13">
        <v>83</v>
      </c>
      <c r="B86" s="21" t="s">
        <v>496</v>
      </c>
      <c r="C86" s="21" t="s">
        <v>497</v>
      </c>
      <c r="D86" s="17" t="s">
        <v>0</v>
      </c>
      <c r="E86" s="20" t="s">
        <v>5</v>
      </c>
      <c r="F86" s="17" t="s">
        <v>28</v>
      </c>
      <c r="G86" s="17" t="s">
        <v>10</v>
      </c>
      <c r="H86" s="77" t="s">
        <v>6</v>
      </c>
      <c r="I86" s="77" t="s">
        <v>498</v>
      </c>
      <c r="J86" s="21" t="s">
        <v>542</v>
      </c>
      <c r="K86" s="71">
        <v>28109</v>
      </c>
      <c r="L86" s="71">
        <v>40078</v>
      </c>
      <c r="M86" s="21" t="s">
        <v>499</v>
      </c>
      <c r="N86" s="21" t="s">
        <v>4</v>
      </c>
      <c r="O86" s="91">
        <v>1.592</v>
      </c>
      <c r="P86" s="92">
        <v>7.769</v>
      </c>
      <c r="Q86" s="87">
        <f t="shared" si="1"/>
        <v>6.177</v>
      </c>
    </row>
    <row r="87" spans="1:17" ht="30" customHeight="1">
      <c r="A87" s="13">
        <v>84</v>
      </c>
      <c r="B87" s="21" t="s">
        <v>15</v>
      </c>
      <c r="C87" s="21" t="s">
        <v>500</v>
      </c>
      <c r="D87" s="14" t="s">
        <v>0</v>
      </c>
      <c r="E87" s="20" t="s">
        <v>5</v>
      </c>
      <c r="F87" s="17" t="s">
        <v>28</v>
      </c>
      <c r="G87" s="17" t="s">
        <v>10</v>
      </c>
      <c r="H87" s="77" t="s">
        <v>501</v>
      </c>
      <c r="I87" s="77" t="s">
        <v>502</v>
      </c>
      <c r="J87" s="21" t="s">
        <v>184</v>
      </c>
      <c r="K87" s="71">
        <v>27616</v>
      </c>
      <c r="L87" s="71">
        <v>40078</v>
      </c>
      <c r="M87" s="21" t="s">
        <v>503</v>
      </c>
      <c r="N87" s="21" t="s">
        <v>17</v>
      </c>
      <c r="O87" s="91">
        <v>1.592</v>
      </c>
      <c r="P87" s="92">
        <v>7.769</v>
      </c>
      <c r="Q87" s="87">
        <f t="shared" si="1"/>
        <v>6.177</v>
      </c>
    </row>
    <row r="88" spans="1:17" s="4" customFormat="1" ht="30" customHeight="1">
      <c r="A88" s="13">
        <v>85</v>
      </c>
      <c r="B88" s="14" t="s">
        <v>472</v>
      </c>
      <c r="C88" s="14" t="s">
        <v>473</v>
      </c>
      <c r="D88" s="17" t="s">
        <v>0</v>
      </c>
      <c r="E88" s="21" t="s">
        <v>23</v>
      </c>
      <c r="F88" s="14"/>
      <c r="G88" s="34" t="s">
        <v>581</v>
      </c>
      <c r="H88" s="52" t="s">
        <v>66</v>
      </c>
      <c r="I88" s="52" t="s">
        <v>474</v>
      </c>
      <c r="J88" s="14" t="s">
        <v>184</v>
      </c>
      <c r="K88" s="71">
        <v>25877</v>
      </c>
      <c r="L88" s="71">
        <v>40080</v>
      </c>
      <c r="M88" s="14" t="s">
        <v>582</v>
      </c>
      <c r="N88" s="14" t="s">
        <v>61</v>
      </c>
      <c r="O88" s="89">
        <v>0</v>
      </c>
      <c r="P88" s="90">
        <v>14.224</v>
      </c>
      <c r="Q88" s="87">
        <f t="shared" si="1"/>
        <v>14.224</v>
      </c>
    </row>
    <row r="89" spans="1:247" ht="30" customHeight="1">
      <c r="A89" s="13">
        <v>86</v>
      </c>
      <c r="B89" s="34" t="s">
        <v>416</v>
      </c>
      <c r="C89" s="34" t="s">
        <v>417</v>
      </c>
      <c r="D89" s="14" t="s">
        <v>0</v>
      </c>
      <c r="E89" s="34" t="s">
        <v>5</v>
      </c>
      <c r="F89" s="34" t="s">
        <v>28</v>
      </c>
      <c r="G89" s="34" t="s">
        <v>10</v>
      </c>
      <c r="H89" s="78" t="s">
        <v>418</v>
      </c>
      <c r="I89" s="78" t="s">
        <v>419</v>
      </c>
      <c r="J89" s="34" t="s">
        <v>184</v>
      </c>
      <c r="K89" s="71">
        <v>26482</v>
      </c>
      <c r="L89" s="71">
        <v>40080</v>
      </c>
      <c r="M89" s="34" t="s">
        <v>41</v>
      </c>
      <c r="N89" s="34" t="s">
        <v>29</v>
      </c>
      <c r="O89" s="91">
        <v>0</v>
      </c>
      <c r="P89" s="92">
        <v>11.265</v>
      </c>
      <c r="Q89" s="87">
        <f t="shared" si="1"/>
        <v>11.265</v>
      </c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</row>
    <row r="90" spans="1:17" s="4" customFormat="1" ht="30" customHeight="1">
      <c r="A90" s="13">
        <v>87</v>
      </c>
      <c r="B90" s="21" t="s">
        <v>583</v>
      </c>
      <c r="C90" s="21" t="s">
        <v>174</v>
      </c>
      <c r="D90" s="14" t="s">
        <v>0</v>
      </c>
      <c r="E90" s="21" t="s">
        <v>13</v>
      </c>
      <c r="F90" s="21" t="s">
        <v>28</v>
      </c>
      <c r="G90" s="34" t="s">
        <v>581</v>
      </c>
      <c r="H90" s="77" t="s">
        <v>115</v>
      </c>
      <c r="I90" s="77" t="s">
        <v>175</v>
      </c>
      <c r="J90" s="14" t="s">
        <v>8</v>
      </c>
      <c r="K90" s="71">
        <v>25020</v>
      </c>
      <c r="L90" s="71">
        <v>40080</v>
      </c>
      <c r="M90" s="21" t="s">
        <v>176</v>
      </c>
      <c r="N90" s="41" t="s">
        <v>103</v>
      </c>
      <c r="O90" s="89">
        <v>3.321</v>
      </c>
      <c r="P90" s="90">
        <v>6.071</v>
      </c>
      <c r="Q90" s="87">
        <f t="shared" si="1"/>
        <v>2.7499999999999996</v>
      </c>
    </row>
    <row r="91" spans="1:17" s="4" customFormat="1" ht="30" customHeight="1">
      <c r="A91" s="13">
        <v>88</v>
      </c>
      <c r="B91" s="14" t="s">
        <v>475</v>
      </c>
      <c r="C91" s="14" t="s">
        <v>476</v>
      </c>
      <c r="D91" s="17" t="s">
        <v>0</v>
      </c>
      <c r="E91" s="21" t="s">
        <v>13</v>
      </c>
      <c r="F91" s="34" t="s">
        <v>28</v>
      </c>
      <c r="G91" s="34" t="s">
        <v>581</v>
      </c>
      <c r="H91" s="52" t="s">
        <v>477</v>
      </c>
      <c r="I91" s="52" t="s">
        <v>462</v>
      </c>
      <c r="J91" s="14" t="s">
        <v>8</v>
      </c>
      <c r="K91" s="71">
        <v>26816</v>
      </c>
      <c r="L91" s="71">
        <v>40080</v>
      </c>
      <c r="M91" s="14" t="s">
        <v>584</v>
      </c>
      <c r="N91" s="14" t="s">
        <v>61</v>
      </c>
      <c r="O91" s="89">
        <v>7.343</v>
      </c>
      <c r="P91" s="90">
        <v>0</v>
      </c>
      <c r="Q91" s="87">
        <f t="shared" si="1"/>
        <v>-7.343</v>
      </c>
    </row>
    <row r="92" spans="1:17" s="4" customFormat="1" ht="30" customHeight="1">
      <c r="A92" s="13">
        <v>89</v>
      </c>
      <c r="B92" s="14" t="s">
        <v>478</v>
      </c>
      <c r="C92" s="14" t="s">
        <v>479</v>
      </c>
      <c r="D92" s="14" t="s">
        <v>0</v>
      </c>
      <c r="E92" s="21" t="s">
        <v>13</v>
      </c>
      <c r="F92" s="43"/>
      <c r="G92" s="34" t="s">
        <v>10</v>
      </c>
      <c r="H92" s="52" t="s">
        <v>480</v>
      </c>
      <c r="I92" s="52" t="s">
        <v>481</v>
      </c>
      <c r="J92" s="14" t="s">
        <v>8</v>
      </c>
      <c r="K92" s="71">
        <v>24918</v>
      </c>
      <c r="L92" s="71">
        <v>40080</v>
      </c>
      <c r="M92" s="14" t="s">
        <v>585</v>
      </c>
      <c r="N92" s="14" t="s">
        <v>61</v>
      </c>
      <c r="O92" s="89">
        <v>0.575</v>
      </c>
      <c r="P92" s="90">
        <v>12.952</v>
      </c>
      <c r="Q92" s="87">
        <f t="shared" si="1"/>
        <v>12.377</v>
      </c>
    </row>
    <row r="93" spans="1:17" ht="30" customHeight="1">
      <c r="A93" s="13">
        <v>90</v>
      </c>
      <c r="B93" s="21" t="s">
        <v>586</v>
      </c>
      <c r="C93" s="21" t="s">
        <v>177</v>
      </c>
      <c r="D93" s="14" t="s">
        <v>0</v>
      </c>
      <c r="E93" s="21" t="s">
        <v>13</v>
      </c>
      <c r="F93" s="21" t="s">
        <v>28</v>
      </c>
      <c r="G93" s="34" t="s">
        <v>10</v>
      </c>
      <c r="H93" s="77" t="s">
        <v>178</v>
      </c>
      <c r="I93" s="77" t="s">
        <v>179</v>
      </c>
      <c r="J93" s="14" t="s">
        <v>8</v>
      </c>
      <c r="K93" s="71">
        <v>25969</v>
      </c>
      <c r="L93" s="71">
        <v>40080</v>
      </c>
      <c r="M93" s="21" t="s">
        <v>180</v>
      </c>
      <c r="N93" s="41" t="s">
        <v>103</v>
      </c>
      <c r="O93" s="93">
        <v>0.238</v>
      </c>
      <c r="P93" s="94">
        <v>9.11</v>
      </c>
      <c r="Q93" s="95">
        <f t="shared" si="1"/>
        <v>8.872</v>
      </c>
    </row>
    <row r="94" spans="1:17" s="55" customFormat="1" ht="30" customHeight="1">
      <c r="A94" s="13">
        <v>91</v>
      </c>
      <c r="B94" s="14" t="s">
        <v>482</v>
      </c>
      <c r="C94" s="14" t="s">
        <v>483</v>
      </c>
      <c r="D94" s="17" t="s">
        <v>0</v>
      </c>
      <c r="E94" s="34" t="s">
        <v>5</v>
      </c>
      <c r="F94" s="14"/>
      <c r="G94" s="34" t="s">
        <v>10</v>
      </c>
      <c r="H94" s="52" t="s">
        <v>484</v>
      </c>
      <c r="I94" s="52" t="s">
        <v>485</v>
      </c>
      <c r="J94" s="14" t="s">
        <v>184</v>
      </c>
      <c r="K94" s="71">
        <v>24048</v>
      </c>
      <c r="L94" s="71">
        <v>40080</v>
      </c>
      <c r="M94" s="14" t="s">
        <v>587</v>
      </c>
      <c r="N94" s="14" t="s">
        <v>61</v>
      </c>
      <c r="O94" s="95">
        <v>0</v>
      </c>
      <c r="P94" s="96">
        <v>15.02</v>
      </c>
      <c r="Q94" s="95">
        <f t="shared" si="1"/>
        <v>15.02</v>
      </c>
    </row>
  </sheetData>
  <sheetProtection/>
  <mergeCells count="16">
    <mergeCell ref="A1:P1"/>
    <mergeCell ref="O2:O3"/>
    <mergeCell ref="P2:P3"/>
    <mergeCell ref="Q2:Q3"/>
    <mergeCell ref="H2:I2"/>
    <mergeCell ref="J2:J3"/>
    <mergeCell ref="K2:K3"/>
    <mergeCell ref="L2:L3"/>
    <mergeCell ref="M2:M3"/>
    <mergeCell ref="N2:N3"/>
    <mergeCell ref="F2:G3"/>
    <mergeCell ref="A2:A3"/>
    <mergeCell ref="B2:B3"/>
    <mergeCell ref="C2:C3"/>
    <mergeCell ref="D2:D3"/>
    <mergeCell ref="E2:E3"/>
  </mergeCells>
  <hyperlinks>
    <hyperlink ref="C17" r:id="rId1" display="firk@ifr dk uke"/>
  </hyperlinks>
  <printOptions/>
  <pageMargins left="0.57" right="0.45" top="0.4330708661417323" bottom="0.5511811023622047" header="0.31496062992125984" footer="0.31496062992125984"/>
  <pageSetup horizontalDpi="600" verticalDpi="600" orientation="landscape" paperSize="5" scale="8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144"/>
  <sheetViews>
    <sheetView tabSelected="1" zoomScalePageLayoutView="0" workbookViewId="0" topLeftCell="A1">
      <pane xSplit="4" ySplit="3" topLeftCell="E14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42" sqref="B142"/>
    </sheetView>
  </sheetViews>
  <sheetFormatPr defaultColWidth="9.140625" defaultRowHeight="15"/>
  <cols>
    <col min="1" max="1" width="4.00390625" style="6" customWidth="1"/>
    <col min="2" max="2" width="17.140625" style="6" customWidth="1"/>
    <col min="3" max="3" width="17.00390625" style="6" customWidth="1"/>
    <col min="4" max="4" width="6.140625" style="5" customWidth="1"/>
    <col min="5" max="5" width="7.57421875" style="7" customWidth="1"/>
    <col min="6" max="6" width="8.57421875" style="7" customWidth="1"/>
    <col min="7" max="7" width="10.57421875" style="8" customWidth="1"/>
    <col min="8" max="8" width="25.00390625" style="12" customWidth="1"/>
    <col min="9" max="9" width="26.421875" style="12" customWidth="1"/>
    <col min="10" max="10" width="6.8515625" style="7" customWidth="1"/>
    <col min="11" max="11" width="12.8515625" style="11" customWidth="1"/>
    <col min="12" max="12" width="14.57421875" style="11" customWidth="1"/>
    <col min="13" max="13" width="10.421875" style="10" customWidth="1"/>
    <col min="14" max="14" width="10.57421875" style="9" customWidth="1"/>
    <col min="15" max="15" width="6.57421875" style="10" customWidth="1"/>
    <col min="16" max="16" width="9.140625" style="10" customWidth="1"/>
    <col min="17" max="17" width="7.140625" style="10" customWidth="1"/>
    <col min="18" max="18" width="9.140625" style="10" customWidth="1"/>
    <col min="19" max="16384" width="9.140625" style="1" customWidth="1"/>
  </cols>
  <sheetData>
    <row r="1" spans="1:17" ht="30" customHeight="1">
      <c r="A1" s="154" t="s">
        <v>695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69"/>
    </row>
    <row r="2" spans="1:18" ht="21.75" customHeight="1">
      <c r="A2" s="168" t="s">
        <v>543</v>
      </c>
      <c r="B2" s="161" t="s">
        <v>601</v>
      </c>
      <c r="C2" s="169" t="s">
        <v>94</v>
      </c>
      <c r="D2" s="169" t="s">
        <v>95</v>
      </c>
      <c r="E2" s="168" t="s">
        <v>611</v>
      </c>
      <c r="F2" s="168" t="s">
        <v>604</v>
      </c>
      <c r="G2" s="168"/>
      <c r="H2" s="167" t="s">
        <v>96</v>
      </c>
      <c r="I2" s="167"/>
      <c r="J2" s="168" t="s">
        <v>97</v>
      </c>
      <c r="K2" s="162" t="s">
        <v>98</v>
      </c>
      <c r="L2" s="162" t="s">
        <v>99</v>
      </c>
      <c r="M2" s="162" t="s">
        <v>100</v>
      </c>
      <c r="N2" s="162"/>
      <c r="O2" s="161" t="s">
        <v>544</v>
      </c>
      <c r="P2" s="155" t="s">
        <v>661</v>
      </c>
      <c r="Q2" s="156" t="s">
        <v>662</v>
      </c>
      <c r="R2" s="157" t="s">
        <v>677</v>
      </c>
    </row>
    <row r="3" spans="1:18" s="97" customFormat="1" ht="17.25" customHeight="1">
      <c r="A3" s="161"/>
      <c r="B3" s="161"/>
      <c r="C3" s="165"/>
      <c r="D3" s="165"/>
      <c r="E3" s="161"/>
      <c r="F3" s="161"/>
      <c r="G3" s="161"/>
      <c r="H3" s="153" t="s">
        <v>101</v>
      </c>
      <c r="I3" s="153" t="s">
        <v>102</v>
      </c>
      <c r="J3" s="161"/>
      <c r="K3" s="162"/>
      <c r="L3" s="162"/>
      <c r="M3" s="162"/>
      <c r="N3" s="162"/>
      <c r="O3" s="161"/>
      <c r="P3" s="155"/>
      <c r="Q3" s="156"/>
      <c r="R3" s="158"/>
    </row>
    <row r="4" spans="1:18" s="100" customFormat="1" ht="30" customHeight="1">
      <c r="A4" s="152">
        <v>1</v>
      </c>
      <c r="B4" s="101" t="s">
        <v>185</v>
      </c>
      <c r="C4" s="101" t="s">
        <v>186</v>
      </c>
      <c r="D4" s="101" t="s">
        <v>0</v>
      </c>
      <c r="E4" s="101" t="s">
        <v>13</v>
      </c>
      <c r="F4" s="101"/>
      <c r="G4" s="101" t="s">
        <v>284</v>
      </c>
      <c r="H4" s="102" t="s">
        <v>187</v>
      </c>
      <c r="I4" s="102" t="s">
        <v>188</v>
      </c>
      <c r="J4" s="101" t="s">
        <v>184</v>
      </c>
      <c r="K4" s="103">
        <v>21766</v>
      </c>
      <c r="L4" s="103">
        <v>35054</v>
      </c>
      <c r="M4" s="101" t="s">
        <v>263</v>
      </c>
      <c r="N4" s="101" t="s">
        <v>545</v>
      </c>
      <c r="O4" s="101" t="s">
        <v>61</v>
      </c>
      <c r="P4" s="118">
        <v>29.94</v>
      </c>
      <c r="Q4" s="119">
        <v>0</v>
      </c>
      <c r="R4" s="118">
        <f aca="true" t="shared" si="0" ref="R4:R34">Q4-P4</f>
        <v>-29.94</v>
      </c>
    </row>
    <row r="5" spans="1:18" s="3" customFormat="1" ht="30" customHeight="1">
      <c r="A5" s="13">
        <v>2</v>
      </c>
      <c r="B5" s="14" t="s">
        <v>189</v>
      </c>
      <c r="C5" s="17" t="s">
        <v>190</v>
      </c>
      <c r="D5" s="17" t="s">
        <v>0</v>
      </c>
      <c r="E5" s="17" t="s">
        <v>13</v>
      </c>
      <c r="F5" s="17"/>
      <c r="G5" s="14" t="s">
        <v>284</v>
      </c>
      <c r="H5" s="53" t="s">
        <v>191</v>
      </c>
      <c r="I5" s="53" t="s">
        <v>192</v>
      </c>
      <c r="J5" s="17" t="s">
        <v>184</v>
      </c>
      <c r="K5" s="71">
        <v>25558</v>
      </c>
      <c r="L5" s="71">
        <v>35198</v>
      </c>
      <c r="M5" s="14" t="s">
        <v>263</v>
      </c>
      <c r="N5" s="14" t="s">
        <v>545</v>
      </c>
      <c r="O5" s="14" t="s">
        <v>61</v>
      </c>
      <c r="P5" s="120">
        <v>15.595</v>
      </c>
      <c r="Q5" s="121">
        <v>13.726</v>
      </c>
      <c r="R5" s="120">
        <f t="shared" si="0"/>
        <v>-1.8689999999999998</v>
      </c>
    </row>
    <row r="6" spans="1:18" s="100" customFormat="1" ht="30" customHeight="1">
      <c r="A6" s="13">
        <v>3</v>
      </c>
      <c r="B6" s="65" t="s">
        <v>193</v>
      </c>
      <c r="C6" s="65" t="s">
        <v>194</v>
      </c>
      <c r="D6" s="65" t="s">
        <v>0</v>
      </c>
      <c r="E6" s="65" t="s">
        <v>195</v>
      </c>
      <c r="F6" s="65"/>
      <c r="G6" s="65" t="s">
        <v>284</v>
      </c>
      <c r="H6" s="99" t="s">
        <v>196</v>
      </c>
      <c r="I6" s="99"/>
      <c r="J6" s="65" t="s">
        <v>184</v>
      </c>
      <c r="K6" s="80">
        <v>22291</v>
      </c>
      <c r="L6" s="80">
        <v>35455</v>
      </c>
      <c r="M6" s="65" t="s">
        <v>263</v>
      </c>
      <c r="N6" s="65" t="s">
        <v>546</v>
      </c>
      <c r="O6" s="65" t="s">
        <v>61</v>
      </c>
      <c r="P6" s="122">
        <v>22.45</v>
      </c>
      <c r="Q6" s="123">
        <v>2.297</v>
      </c>
      <c r="R6" s="122">
        <f t="shared" si="0"/>
        <v>-20.153</v>
      </c>
    </row>
    <row r="7" spans="1:18" s="66" customFormat="1" ht="30" customHeight="1">
      <c r="A7" s="152">
        <v>4</v>
      </c>
      <c r="B7" s="99" t="s">
        <v>655</v>
      </c>
      <c r="C7" s="99" t="s">
        <v>656</v>
      </c>
      <c r="D7" s="99" t="s">
        <v>0</v>
      </c>
      <c r="E7" s="65" t="s">
        <v>5</v>
      </c>
      <c r="F7" s="65" t="s">
        <v>657</v>
      </c>
      <c r="G7" s="104"/>
      <c r="H7" s="65" t="s">
        <v>658</v>
      </c>
      <c r="I7" s="65" t="s">
        <v>659</v>
      </c>
      <c r="J7" s="65" t="s">
        <v>184</v>
      </c>
      <c r="K7" s="105">
        <v>26394</v>
      </c>
      <c r="L7" s="106">
        <v>35474</v>
      </c>
      <c r="M7" s="64" t="s">
        <v>263</v>
      </c>
      <c r="N7" s="107" t="s">
        <v>660</v>
      </c>
      <c r="O7" s="64" t="s">
        <v>61</v>
      </c>
      <c r="P7" s="124">
        <v>24.235</v>
      </c>
      <c r="Q7" s="123">
        <v>6.646</v>
      </c>
      <c r="R7" s="122">
        <f t="shared" si="0"/>
        <v>-17.589</v>
      </c>
    </row>
    <row r="8" spans="1:18" s="100" customFormat="1" ht="30" customHeight="1">
      <c r="A8" s="13">
        <v>5</v>
      </c>
      <c r="B8" s="139" t="s">
        <v>197</v>
      </c>
      <c r="C8" s="139" t="s">
        <v>198</v>
      </c>
      <c r="D8" s="65" t="s">
        <v>0</v>
      </c>
      <c r="E8" s="139" t="s">
        <v>13</v>
      </c>
      <c r="F8" s="139"/>
      <c r="G8" s="65" t="s">
        <v>284</v>
      </c>
      <c r="H8" s="140" t="s">
        <v>199</v>
      </c>
      <c r="I8" s="140" t="s">
        <v>188</v>
      </c>
      <c r="J8" s="139" t="s">
        <v>8</v>
      </c>
      <c r="K8" s="80">
        <v>23233</v>
      </c>
      <c r="L8" s="80">
        <v>35495</v>
      </c>
      <c r="M8" s="65" t="s">
        <v>263</v>
      </c>
      <c r="N8" s="139" t="s">
        <v>547</v>
      </c>
      <c r="O8" s="65" t="s">
        <v>61</v>
      </c>
      <c r="P8" s="122">
        <v>32.584</v>
      </c>
      <c r="Q8" s="123">
        <v>9.167</v>
      </c>
      <c r="R8" s="122">
        <f t="shared" si="0"/>
        <v>-23.417</v>
      </c>
    </row>
    <row r="9" spans="1:18" s="66" customFormat="1" ht="17.25" customHeight="1">
      <c r="A9" s="13">
        <v>6</v>
      </c>
      <c r="B9" s="108" t="s">
        <v>617</v>
      </c>
      <c r="C9" s="108" t="s">
        <v>618</v>
      </c>
      <c r="D9" s="109" t="s">
        <v>0</v>
      </c>
      <c r="E9" s="109" t="s">
        <v>13</v>
      </c>
      <c r="F9" s="109" t="s">
        <v>284</v>
      </c>
      <c r="G9" s="110"/>
      <c r="H9" s="109" t="s">
        <v>625</v>
      </c>
      <c r="I9" s="109" t="s">
        <v>626</v>
      </c>
      <c r="J9" s="109" t="s">
        <v>357</v>
      </c>
      <c r="K9" s="111">
        <v>26305</v>
      </c>
      <c r="L9" s="112" t="s">
        <v>631</v>
      </c>
      <c r="M9" s="65" t="s">
        <v>263</v>
      </c>
      <c r="N9" s="113" t="s">
        <v>635</v>
      </c>
      <c r="O9" s="113" t="s">
        <v>17</v>
      </c>
      <c r="P9" s="122">
        <v>1.59</v>
      </c>
      <c r="Q9" s="123">
        <v>24.934</v>
      </c>
      <c r="R9" s="122">
        <f t="shared" si="0"/>
        <v>23.344</v>
      </c>
    </row>
    <row r="10" spans="1:18" s="66" customFormat="1" ht="17.25" customHeight="1">
      <c r="A10" s="152">
        <v>7</v>
      </c>
      <c r="B10" s="108" t="s">
        <v>619</v>
      </c>
      <c r="C10" s="108" t="s">
        <v>620</v>
      </c>
      <c r="D10" s="109" t="s">
        <v>0</v>
      </c>
      <c r="E10" s="109" t="s">
        <v>609</v>
      </c>
      <c r="F10" s="109" t="s">
        <v>621</v>
      </c>
      <c r="G10" s="110"/>
      <c r="H10" s="109" t="s">
        <v>627</v>
      </c>
      <c r="I10" s="109" t="s">
        <v>628</v>
      </c>
      <c r="J10" s="109" t="s">
        <v>357</v>
      </c>
      <c r="K10" s="111" t="s">
        <v>632</v>
      </c>
      <c r="L10" s="111" t="s">
        <v>633</v>
      </c>
      <c r="M10" s="65" t="s">
        <v>263</v>
      </c>
      <c r="N10" s="113" t="s">
        <v>636</v>
      </c>
      <c r="O10" s="113" t="s">
        <v>4</v>
      </c>
      <c r="P10" s="122">
        <v>23.11</v>
      </c>
      <c r="Q10" s="123">
        <v>2.323</v>
      </c>
      <c r="R10" s="122">
        <f t="shared" si="0"/>
        <v>-20.787</v>
      </c>
    </row>
    <row r="11" spans="1:18" s="3" customFormat="1" ht="30" customHeight="1">
      <c r="A11" s="13">
        <v>8</v>
      </c>
      <c r="B11" s="14" t="s">
        <v>200</v>
      </c>
      <c r="C11" s="14" t="s">
        <v>201</v>
      </c>
      <c r="D11" s="14" t="s">
        <v>0</v>
      </c>
      <c r="E11" s="20" t="s">
        <v>13</v>
      </c>
      <c r="F11" s="20"/>
      <c r="G11" s="14" t="s">
        <v>284</v>
      </c>
      <c r="H11" s="52" t="s">
        <v>202</v>
      </c>
      <c r="I11" s="52" t="s">
        <v>203</v>
      </c>
      <c r="J11" s="14" t="s">
        <v>184</v>
      </c>
      <c r="K11" s="71">
        <v>25614</v>
      </c>
      <c r="L11" s="71">
        <v>36892</v>
      </c>
      <c r="M11" s="14" t="s">
        <v>263</v>
      </c>
      <c r="N11" s="14" t="s">
        <v>548</v>
      </c>
      <c r="O11" s="14" t="s">
        <v>61</v>
      </c>
      <c r="P11" s="120">
        <v>5.799</v>
      </c>
      <c r="Q11" s="121">
        <v>25.541</v>
      </c>
      <c r="R11" s="120">
        <f t="shared" si="0"/>
        <v>19.742</v>
      </c>
    </row>
    <row r="12" spans="1:18" s="3" customFormat="1" ht="30" customHeight="1">
      <c r="A12" s="13">
        <v>9</v>
      </c>
      <c r="B12" s="14" t="s">
        <v>204</v>
      </c>
      <c r="C12" s="14" t="s">
        <v>205</v>
      </c>
      <c r="D12" s="17" t="s">
        <v>0</v>
      </c>
      <c r="E12" s="14" t="s">
        <v>5</v>
      </c>
      <c r="F12" s="14"/>
      <c r="G12" s="14" t="s">
        <v>284</v>
      </c>
      <c r="H12" s="52" t="s">
        <v>206</v>
      </c>
      <c r="I12" s="52" t="s">
        <v>207</v>
      </c>
      <c r="J12" s="14" t="s">
        <v>184</v>
      </c>
      <c r="K12" s="71">
        <v>28682</v>
      </c>
      <c r="L12" s="71">
        <v>37463</v>
      </c>
      <c r="M12" s="14" t="s">
        <v>263</v>
      </c>
      <c r="N12" s="14" t="s">
        <v>549</v>
      </c>
      <c r="O12" s="14" t="s">
        <v>61</v>
      </c>
      <c r="P12" s="120">
        <v>14.946</v>
      </c>
      <c r="Q12" s="121">
        <v>5.402</v>
      </c>
      <c r="R12" s="120">
        <f t="shared" si="0"/>
        <v>-9.544</v>
      </c>
    </row>
    <row r="13" spans="1:18" s="3" customFormat="1" ht="30" customHeight="1">
      <c r="A13" s="152">
        <v>10</v>
      </c>
      <c r="B13" s="14" t="s">
        <v>208</v>
      </c>
      <c r="C13" s="14" t="s">
        <v>209</v>
      </c>
      <c r="D13" s="14" t="s">
        <v>0</v>
      </c>
      <c r="E13" s="14" t="s">
        <v>5</v>
      </c>
      <c r="F13" s="14"/>
      <c r="G13" s="14" t="s">
        <v>284</v>
      </c>
      <c r="H13" s="52" t="s">
        <v>210</v>
      </c>
      <c r="I13" s="52" t="s">
        <v>211</v>
      </c>
      <c r="J13" s="14" t="s">
        <v>184</v>
      </c>
      <c r="K13" s="71">
        <v>28301</v>
      </c>
      <c r="L13" s="71">
        <v>37803</v>
      </c>
      <c r="M13" s="14" t="s">
        <v>263</v>
      </c>
      <c r="N13" s="14" t="s">
        <v>550</v>
      </c>
      <c r="O13" s="14" t="s">
        <v>61</v>
      </c>
      <c r="P13" s="120">
        <v>15.077</v>
      </c>
      <c r="Q13" s="121">
        <v>3.826</v>
      </c>
      <c r="R13" s="120">
        <f t="shared" si="0"/>
        <v>-11.251</v>
      </c>
    </row>
    <row r="14" spans="1:18" s="3" customFormat="1" ht="30" customHeight="1">
      <c r="A14" s="13">
        <v>11</v>
      </c>
      <c r="B14" s="14" t="s">
        <v>212</v>
      </c>
      <c r="C14" s="14" t="s">
        <v>213</v>
      </c>
      <c r="D14" s="14" t="s">
        <v>0</v>
      </c>
      <c r="E14" s="14" t="s">
        <v>5</v>
      </c>
      <c r="F14" s="14"/>
      <c r="G14" s="14" t="s">
        <v>284</v>
      </c>
      <c r="H14" s="52" t="s">
        <v>214</v>
      </c>
      <c r="I14" s="52" t="s">
        <v>215</v>
      </c>
      <c r="J14" s="14" t="s">
        <v>325</v>
      </c>
      <c r="K14" s="71">
        <v>28042</v>
      </c>
      <c r="L14" s="71">
        <v>37824</v>
      </c>
      <c r="M14" s="14" t="s">
        <v>263</v>
      </c>
      <c r="N14" s="14" t="s">
        <v>551</v>
      </c>
      <c r="O14" s="14" t="s">
        <v>61</v>
      </c>
      <c r="P14" s="120">
        <v>20.955</v>
      </c>
      <c r="Q14" s="121">
        <v>0</v>
      </c>
      <c r="R14" s="120">
        <f t="shared" si="0"/>
        <v>-20.955</v>
      </c>
    </row>
    <row r="15" spans="1:18" s="3" customFormat="1" ht="30" customHeight="1">
      <c r="A15" s="13">
        <v>12</v>
      </c>
      <c r="B15" s="14" t="s">
        <v>216</v>
      </c>
      <c r="C15" s="14" t="s">
        <v>217</v>
      </c>
      <c r="D15" s="17" t="s">
        <v>0</v>
      </c>
      <c r="E15" s="14" t="s">
        <v>5</v>
      </c>
      <c r="F15" s="14"/>
      <c r="G15" s="14" t="s">
        <v>10</v>
      </c>
      <c r="H15" s="52" t="s">
        <v>218</v>
      </c>
      <c r="I15" s="52" t="s">
        <v>219</v>
      </c>
      <c r="J15" s="14" t="s">
        <v>184</v>
      </c>
      <c r="K15" s="71">
        <v>22960</v>
      </c>
      <c r="L15" s="71">
        <v>38408</v>
      </c>
      <c r="M15" s="14" t="s">
        <v>263</v>
      </c>
      <c r="N15" s="14" t="s">
        <v>552</v>
      </c>
      <c r="O15" s="14" t="s">
        <v>61</v>
      </c>
      <c r="P15" s="120">
        <v>14.611</v>
      </c>
      <c r="Q15" s="121">
        <v>5.478</v>
      </c>
      <c r="R15" s="120">
        <f t="shared" si="0"/>
        <v>-9.133000000000001</v>
      </c>
    </row>
    <row r="16" spans="1:18" s="2" customFormat="1" ht="17.25" customHeight="1">
      <c r="A16" s="152">
        <v>13</v>
      </c>
      <c r="B16" s="39" t="s">
        <v>622</v>
      </c>
      <c r="C16" s="39" t="s">
        <v>623</v>
      </c>
      <c r="D16" s="37" t="s">
        <v>0</v>
      </c>
      <c r="E16" s="37" t="s">
        <v>5</v>
      </c>
      <c r="F16" s="37" t="s">
        <v>624</v>
      </c>
      <c r="G16" s="73"/>
      <c r="H16" s="37" t="s">
        <v>629</v>
      </c>
      <c r="I16" s="37" t="s">
        <v>630</v>
      </c>
      <c r="J16" s="37" t="s">
        <v>357</v>
      </c>
      <c r="K16" s="74">
        <v>27395</v>
      </c>
      <c r="L16" s="75" t="s">
        <v>634</v>
      </c>
      <c r="M16" s="76"/>
      <c r="N16" s="37" t="s">
        <v>637</v>
      </c>
      <c r="O16" s="37" t="s">
        <v>17</v>
      </c>
      <c r="P16" s="120">
        <v>7.422</v>
      </c>
      <c r="Q16" s="121">
        <v>10.395</v>
      </c>
      <c r="R16" s="120">
        <f t="shared" si="0"/>
        <v>2.973</v>
      </c>
    </row>
    <row r="17" spans="1:18" s="3" customFormat="1" ht="30" customHeight="1">
      <c r="A17" s="13">
        <v>14</v>
      </c>
      <c r="B17" s="14" t="s">
        <v>220</v>
      </c>
      <c r="C17" s="14" t="s">
        <v>221</v>
      </c>
      <c r="D17" s="14" t="s">
        <v>0</v>
      </c>
      <c r="E17" s="20" t="s">
        <v>13</v>
      </c>
      <c r="F17" s="20"/>
      <c r="G17" s="14" t="s">
        <v>10</v>
      </c>
      <c r="H17" s="52" t="s">
        <v>222</v>
      </c>
      <c r="I17" s="52" t="s">
        <v>223</v>
      </c>
      <c r="J17" s="14" t="s">
        <v>184</v>
      </c>
      <c r="K17" s="71">
        <v>27923</v>
      </c>
      <c r="L17" s="71">
        <v>38545</v>
      </c>
      <c r="M17" s="14" t="s">
        <v>263</v>
      </c>
      <c r="N17" s="14" t="s">
        <v>553</v>
      </c>
      <c r="O17" s="14" t="s">
        <v>61</v>
      </c>
      <c r="P17" s="120">
        <v>5.799</v>
      </c>
      <c r="Q17" s="121">
        <v>28.175</v>
      </c>
      <c r="R17" s="120">
        <f t="shared" si="0"/>
        <v>22.376</v>
      </c>
    </row>
    <row r="18" spans="1:18" s="3" customFormat="1" ht="30" customHeight="1">
      <c r="A18" s="13">
        <v>15</v>
      </c>
      <c r="B18" s="14" t="s">
        <v>224</v>
      </c>
      <c r="C18" s="14" t="s">
        <v>225</v>
      </c>
      <c r="D18" s="14" t="s">
        <v>0</v>
      </c>
      <c r="E18" s="20" t="s">
        <v>13</v>
      </c>
      <c r="F18" s="20"/>
      <c r="G18" s="14" t="s">
        <v>10</v>
      </c>
      <c r="H18" s="52" t="s">
        <v>226</v>
      </c>
      <c r="I18" s="52" t="s">
        <v>227</v>
      </c>
      <c r="J18" s="14" t="s">
        <v>184</v>
      </c>
      <c r="K18" s="71">
        <v>29745</v>
      </c>
      <c r="L18" s="71">
        <v>38548</v>
      </c>
      <c r="M18" s="14" t="s">
        <v>263</v>
      </c>
      <c r="N18" s="14" t="s">
        <v>554</v>
      </c>
      <c r="O18" s="14" t="s">
        <v>61</v>
      </c>
      <c r="P18" s="120">
        <v>4.044</v>
      </c>
      <c r="Q18" s="121">
        <v>18.459</v>
      </c>
      <c r="R18" s="120">
        <f t="shared" si="0"/>
        <v>14.415</v>
      </c>
    </row>
    <row r="19" spans="1:18" s="100" customFormat="1" ht="30" customHeight="1">
      <c r="A19" s="152">
        <v>16</v>
      </c>
      <c r="B19" s="65" t="s">
        <v>228</v>
      </c>
      <c r="C19" s="65" t="s">
        <v>229</v>
      </c>
      <c r="D19" s="107" t="s">
        <v>0</v>
      </c>
      <c r="E19" s="65" t="s">
        <v>5</v>
      </c>
      <c r="F19" s="65"/>
      <c r="G19" s="65" t="s">
        <v>10</v>
      </c>
      <c r="H19" s="99" t="s">
        <v>230</v>
      </c>
      <c r="I19" s="99" t="s">
        <v>231</v>
      </c>
      <c r="J19" s="65" t="s">
        <v>184</v>
      </c>
      <c r="K19" s="80">
        <v>24510</v>
      </c>
      <c r="L19" s="80">
        <v>38624</v>
      </c>
      <c r="M19" s="65" t="s">
        <v>263</v>
      </c>
      <c r="N19" s="65" t="s">
        <v>552</v>
      </c>
      <c r="O19" s="65" t="s">
        <v>61</v>
      </c>
      <c r="P19" s="122">
        <v>19.202</v>
      </c>
      <c r="Q19" s="123">
        <v>0</v>
      </c>
      <c r="R19" s="122">
        <f t="shared" si="0"/>
        <v>-19.202</v>
      </c>
    </row>
    <row r="20" spans="1:18" s="4" customFormat="1" ht="30" customHeight="1">
      <c r="A20" s="13">
        <v>17</v>
      </c>
      <c r="B20" s="21" t="s">
        <v>234</v>
      </c>
      <c r="C20" s="21" t="s">
        <v>235</v>
      </c>
      <c r="D20" s="14" t="s">
        <v>0</v>
      </c>
      <c r="E20" s="21" t="s">
        <v>5</v>
      </c>
      <c r="F20" s="21"/>
      <c r="G20" s="14" t="s">
        <v>10</v>
      </c>
      <c r="H20" s="77" t="s">
        <v>236</v>
      </c>
      <c r="I20" s="77" t="s">
        <v>237</v>
      </c>
      <c r="J20" s="21" t="s">
        <v>233</v>
      </c>
      <c r="K20" s="71">
        <v>25477</v>
      </c>
      <c r="L20" s="71">
        <v>38931</v>
      </c>
      <c r="M20" s="14" t="s">
        <v>263</v>
      </c>
      <c r="N20" s="21" t="s">
        <v>554</v>
      </c>
      <c r="O20" s="14" t="s">
        <v>61</v>
      </c>
      <c r="P20" s="125">
        <v>4.033</v>
      </c>
      <c r="Q20" s="126">
        <v>16.385</v>
      </c>
      <c r="R20" s="120">
        <f t="shared" si="0"/>
        <v>12.352</v>
      </c>
    </row>
    <row r="21" spans="1:18" s="3" customFormat="1" ht="30" customHeight="1">
      <c r="A21" s="13">
        <v>18</v>
      </c>
      <c r="B21" s="14" t="s">
        <v>238</v>
      </c>
      <c r="C21" s="14" t="s">
        <v>239</v>
      </c>
      <c r="D21" s="17" t="s">
        <v>0</v>
      </c>
      <c r="E21" s="20" t="s">
        <v>13</v>
      </c>
      <c r="F21" s="20"/>
      <c r="G21" s="14" t="s">
        <v>10</v>
      </c>
      <c r="H21" s="52" t="s">
        <v>240</v>
      </c>
      <c r="I21" s="52" t="s">
        <v>241</v>
      </c>
      <c r="J21" s="14" t="s">
        <v>184</v>
      </c>
      <c r="K21" s="71">
        <v>23219</v>
      </c>
      <c r="L21" s="71">
        <v>38625</v>
      </c>
      <c r="M21" s="14" t="s">
        <v>263</v>
      </c>
      <c r="N21" s="14" t="s">
        <v>555</v>
      </c>
      <c r="O21" s="14" t="s">
        <v>61</v>
      </c>
      <c r="P21" s="120">
        <v>16.803</v>
      </c>
      <c r="Q21" s="121">
        <v>0</v>
      </c>
      <c r="R21" s="120">
        <f t="shared" si="0"/>
        <v>-16.803</v>
      </c>
    </row>
    <row r="22" spans="1:18" s="3" customFormat="1" ht="30" customHeight="1">
      <c r="A22" s="152">
        <v>19</v>
      </c>
      <c r="B22" s="14" t="s">
        <v>242</v>
      </c>
      <c r="C22" s="14" t="s">
        <v>243</v>
      </c>
      <c r="D22" s="14" t="s">
        <v>0</v>
      </c>
      <c r="E22" s="14" t="s">
        <v>13</v>
      </c>
      <c r="F22" s="14"/>
      <c r="G22" s="14" t="s">
        <v>10</v>
      </c>
      <c r="H22" s="52" t="s">
        <v>244</v>
      </c>
      <c r="I22" s="52" t="s">
        <v>245</v>
      </c>
      <c r="J22" s="14" t="s">
        <v>184</v>
      </c>
      <c r="K22" s="71">
        <v>24878</v>
      </c>
      <c r="L22" s="71">
        <v>38625</v>
      </c>
      <c r="M22" s="14" t="s">
        <v>263</v>
      </c>
      <c r="N22" s="14" t="s">
        <v>556</v>
      </c>
      <c r="O22" s="14" t="s">
        <v>61</v>
      </c>
      <c r="P22" s="120">
        <v>13.063</v>
      </c>
      <c r="Q22" s="121">
        <v>2.153</v>
      </c>
      <c r="R22" s="120">
        <f t="shared" si="0"/>
        <v>-10.91</v>
      </c>
    </row>
    <row r="23" spans="1:18" s="100" customFormat="1" ht="30" customHeight="1">
      <c r="A23" s="13">
        <v>20</v>
      </c>
      <c r="B23" s="65" t="s">
        <v>246</v>
      </c>
      <c r="C23" s="65" t="s">
        <v>247</v>
      </c>
      <c r="D23" s="65" t="s">
        <v>0</v>
      </c>
      <c r="E23" s="65" t="s">
        <v>5</v>
      </c>
      <c r="F23" s="65"/>
      <c r="G23" s="65" t="s">
        <v>10</v>
      </c>
      <c r="H23" s="99" t="s">
        <v>62</v>
      </c>
      <c r="I23" s="99" t="s">
        <v>248</v>
      </c>
      <c r="J23" s="65" t="s">
        <v>184</v>
      </c>
      <c r="K23" s="80">
        <v>26639</v>
      </c>
      <c r="L23" s="80">
        <v>38625</v>
      </c>
      <c r="M23" s="65" t="s">
        <v>263</v>
      </c>
      <c r="N23" s="65" t="s">
        <v>545</v>
      </c>
      <c r="O23" s="65" t="s">
        <v>61</v>
      </c>
      <c r="P23" s="122">
        <v>15.378</v>
      </c>
      <c r="Q23" s="123">
        <v>0</v>
      </c>
      <c r="R23" s="122">
        <f t="shared" si="0"/>
        <v>-15.378</v>
      </c>
    </row>
    <row r="24" spans="1:18" s="3" customFormat="1" ht="30" customHeight="1">
      <c r="A24" s="13">
        <v>21</v>
      </c>
      <c r="B24" s="20" t="s">
        <v>250</v>
      </c>
      <c r="C24" s="20" t="s">
        <v>508</v>
      </c>
      <c r="D24" s="14" t="s">
        <v>0</v>
      </c>
      <c r="E24" s="20" t="s">
        <v>5</v>
      </c>
      <c r="F24" s="20"/>
      <c r="G24" s="14" t="s">
        <v>10</v>
      </c>
      <c r="H24" s="72" t="s">
        <v>251</v>
      </c>
      <c r="I24" s="72" t="s">
        <v>252</v>
      </c>
      <c r="J24" s="20" t="s">
        <v>184</v>
      </c>
      <c r="K24" s="71">
        <v>26469</v>
      </c>
      <c r="L24" s="71">
        <v>38931</v>
      </c>
      <c r="M24" s="14" t="s">
        <v>263</v>
      </c>
      <c r="N24" s="20" t="s">
        <v>557</v>
      </c>
      <c r="O24" s="14" t="s">
        <v>61</v>
      </c>
      <c r="P24" s="120">
        <v>4.038</v>
      </c>
      <c r="Q24" s="121">
        <v>16.509</v>
      </c>
      <c r="R24" s="120">
        <f t="shared" si="0"/>
        <v>12.471</v>
      </c>
    </row>
    <row r="25" spans="1:18" s="3" customFormat="1" ht="30" customHeight="1">
      <c r="A25" s="152">
        <v>22</v>
      </c>
      <c r="B25" s="14" t="s">
        <v>253</v>
      </c>
      <c r="C25" s="14" t="s">
        <v>254</v>
      </c>
      <c r="D25" s="14" t="s">
        <v>0</v>
      </c>
      <c r="E25" s="20" t="s">
        <v>5</v>
      </c>
      <c r="F25" s="20"/>
      <c r="G25" s="14" t="s">
        <v>10</v>
      </c>
      <c r="H25" s="52" t="s">
        <v>255</v>
      </c>
      <c r="I25" s="52" t="s">
        <v>188</v>
      </c>
      <c r="J25" s="14" t="s">
        <v>184</v>
      </c>
      <c r="K25" s="71">
        <v>23012</v>
      </c>
      <c r="L25" s="71">
        <v>38932</v>
      </c>
      <c r="M25" s="14" t="s">
        <v>263</v>
      </c>
      <c r="N25" s="14" t="s">
        <v>558</v>
      </c>
      <c r="O25" s="14" t="s">
        <v>61</v>
      </c>
      <c r="P25" s="120">
        <v>17.936</v>
      </c>
      <c r="Q25" s="121">
        <v>0</v>
      </c>
      <c r="R25" s="120">
        <f t="shared" si="0"/>
        <v>-17.936</v>
      </c>
    </row>
    <row r="26" spans="1:18" s="100" customFormat="1" ht="30" customHeight="1">
      <c r="A26" s="13">
        <v>23</v>
      </c>
      <c r="B26" s="65" t="s">
        <v>256</v>
      </c>
      <c r="C26" s="65" t="s">
        <v>257</v>
      </c>
      <c r="D26" s="65" t="s">
        <v>0</v>
      </c>
      <c r="E26" s="64" t="s">
        <v>9</v>
      </c>
      <c r="F26" s="64"/>
      <c r="G26" s="65" t="s">
        <v>10</v>
      </c>
      <c r="H26" s="99" t="s">
        <v>67</v>
      </c>
      <c r="I26" s="99" t="s">
        <v>68</v>
      </c>
      <c r="J26" s="65" t="s">
        <v>3</v>
      </c>
      <c r="K26" s="80">
        <v>28702</v>
      </c>
      <c r="L26" s="80">
        <v>39147</v>
      </c>
      <c r="M26" s="65" t="s">
        <v>263</v>
      </c>
      <c r="N26" s="65" t="s">
        <v>559</v>
      </c>
      <c r="O26" s="65" t="s">
        <v>61</v>
      </c>
      <c r="P26" s="122">
        <v>3.866</v>
      </c>
      <c r="Q26" s="123">
        <v>12.427</v>
      </c>
      <c r="R26" s="122">
        <f t="shared" si="0"/>
        <v>8.561</v>
      </c>
    </row>
    <row r="27" spans="1:18" s="100" customFormat="1" ht="30" customHeight="1">
      <c r="A27" s="13">
        <v>24</v>
      </c>
      <c r="B27" s="65" t="s">
        <v>258</v>
      </c>
      <c r="C27" s="65" t="s">
        <v>259</v>
      </c>
      <c r="D27" s="65" t="s">
        <v>0</v>
      </c>
      <c r="E27" s="139" t="s">
        <v>5</v>
      </c>
      <c r="F27" s="139"/>
      <c r="G27" s="65" t="s">
        <v>10</v>
      </c>
      <c r="H27" s="99" t="s">
        <v>64</v>
      </c>
      <c r="I27" s="99" t="s">
        <v>260</v>
      </c>
      <c r="J27" s="65" t="s">
        <v>3</v>
      </c>
      <c r="K27" s="80">
        <v>31083</v>
      </c>
      <c r="L27" s="80">
        <v>39150</v>
      </c>
      <c r="M27" s="65" t="s">
        <v>263</v>
      </c>
      <c r="N27" s="65" t="s">
        <v>552</v>
      </c>
      <c r="O27" s="65" t="s">
        <v>61</v>
      </c>
      <c r="P27" s="122">
        <v>4.016</v>
      </c>
      <c r="Q27" s="123">
        <v>15.198</v>
      </c>
      <c r="R27" s="122">
        <f t="shared" si="0"/>
        <v>11.182</v>
      </c>
    </row>
    <row r="28" spans="1:18" s="66" customFormat="1" ht="30" customHeight="1">
      <c r="A28" s="152">
        <v>25</v>
      </c>
      <c r="B28" s="64" t="s">
        <v>540</v>
      </c>
      <c r="C28" s="64" t="s">
        <v>261</v>
      </c>
      <c r="D28" s="65" t="s">
        <v>0</v>
      </c>
      <c r="E28" s="64" t="s">
        <v>9</v>
      </c>
      <c r="F28" s="64"/>
      <c r="G28" s="65" t="s">
        <v>10</v>
      </c>
      <c r="H28" s="79" t="s">
        <v>11</v>
      </c>
      <c r="I28" s="79" t="s">
        <v>12</v>
      </c>
      <c r="J28" s="64" t="s">
        <v>3</v>
      </c>
      <c r="K28" s="80">
        <v>30819</v>
      </c>
      <c r="L28" s="80">
        <v>39153</v>
      </c>
      <c r="M28" s="65" t="s">
        <v>263</v>
      </c>
      <c r="N28" s="64" t="s">
        <v>262</v>
      </c>
      <c r="O28" s="64" t="s">
        <v>4</v>
      </c>
      <c r="P28" s="122">
        <v>1.592</v>
      </c>
      <c r="Q28" s="123">
        <v>11.57</v>
      </c>
      <c r="R28" s="122">
        <f t="shared" si="0"/>
        <v>9.978</v>
      </c>
    </row>
    <row r="29" spans="1:18" s="100" customFormat="1" ht="30" customHeight="1">
      <c r="A29" s="13">
        <v>26</v>
      </c>
      <c r="B29" s="64" t="s">
        <v>137</v>
      </c>
      <c r="C29" s="64" t="s">
        <v>138</v>
      </c>
      <c r="D29" s="107" t="s">
        <v>0</v>
      </c>
      <c r="E29" s="64" t="s">
        <v>9</v>
      </c>
      <c r="F29" s="64"/>
      <c r="G29" s="65" t="s">
        <v>10</v>
      </c>
      <c r="H29" s="79" t="s">
        <v>106</v>
      </c>
      <c r="I29" s="79" t="s">
        <v>139</v>
      </c>
      <c r="J29" s="107" t="s">
        <v>3</v>
      </c>
      <c r="K29" s="80">
        <v>30147</v>
      </c>
      <c r="L29" s="80">
        <v>39854</v>
      </c>
      <c r="M29" s="65" t="s">
        <v>263</v>
      </c>
      <c r="N29" s="64" t="s">
        <v>140</v>
      </c>
      <c r="O29" s="64" t="s">
        <v>103</v>
      </c>
      <c r="P29" s="122">
        <v>4.714</v>
      </c>
      <c r="Q29" s="123">
        <v>6.407</v>
      </c>
      <c r="R29" s="122">
        <f t="shared" si="0"/>
        <v>1.6929999999999996</v>
      </c>
    </row>
    <row r="30" spans="1:18" s="3" customFormat="1" ht="30" customHeight="1">
      <c r="A30" s="13">
        <v>27</v>
      </c>
      <c r="B30" s="14" t="s">
        <v>264</v>
      </c>
      <c r="C30" s="17" t="s">
        <v>265</v>
      </c>
      <c r="D30" s="14" t="s">
        <v>0</v>
      </c>
      <c r="E30" s="36" t="s">
        <v>23</v>
      </c>
      <c r="F30" s="36" t="s">
        <v>28</v>
      </c>
      <c r="G30" s="14" t="s">
        <v>10</v>
      </c>
      <c r="H30" s="53" t="s">
        <v>266</v>
      </c>
      <c r="I30" s="53" t="s">
        <v>267</v>
      </c>
      <c r="J30" s="14" t="s">
        <v>184</v>
      </c>
      <c r="K30" s="71">
        <v>27951</v>
      </c>
      <c r="L30" s="71">
        <v>39854</v>
      </c>
      <c r="M30" s="14" t="s">
        <v>263</v>
      </c>
      <c r="N30" s="14" t="s">
        <v>560</v>
      </c>
      <c r="O30" s="14" t="s">
        <v>61</v>
      </c>
      <c r="P30" s="120">
        <v>2.597</v>
      </c>
      <c r="Q30" s="121">
        <v>12.015</v>
      </c>
      <c r="R30" s="120">
        <f t="shared" si="0"/>
        <v>9.418000000000001</v>
      </c>
    </row>
    <row r="31" spans="1:18" s="100" customFormat="1" ht="30" customHeight="1">
      <c r="A31" s="152">
        <v>28</v>
      </c>
      <c r="B31" s="65" t="s">
        <v>269</v>
      </c>
      <c r="C31" s="65" t="s">
        <v>270</v>
      </c>
      <c r="D31" s="65" t="s">
        <v>0</v>
      </c>
      <c r="E31" s="107" t="s">
        <v>23</v>
      </c>
      <c r="F31" s="64" t="s">
        <v>28</v>
      </c>
      <c r="G31" s="65" t="s">
        <v>10</v>
      </c>
      <c r="H31" s="99" t="s">
        <v>66</v>
      </c>
      <c r="I31" s="99" t="s">
        <v>271</v>
      </c>
      <c r="J31" s="65" t="s">
        <v>8</v>
      </c>
      <c r="K31" s="80">
        <v>26850</v>
      </c>
      <c r="L31" s="80">
        <v>39854</v>
      </c>
      <c r="M31" s="65" t="s">
        <v>263</v>
      </c>
      <c r="N31" s="65" t="s">
        <v>550</v>
      </c>
      <c r="O31" s="65" t="s">
        <v>61</v>
      </c>
      <c r="P31" s="122">
        <v>4.049</v>
      </c>
      <c r="Q31" s="123">
        <v>12.22</v>
      </c>
      <c r="R31" s="122">
        <f t="shared" si="0"/>
        <v>8.171</v>
      </c>
    </row>
    <row r="32" spans="1:17" ht="30" customHeight="1">
      <c r="A32" s="13">
        <v>29</v>
      </c>
      <c r="B32" s="34" t="s">
        <v>272</v>
      </c>
      <c r="C32" s="34" t="s">
        <v>273</v>
      </c>
      <c r="D32" s="14" t="s">
        <v>0</v>
      </c>
      <c r="E32" s="34" t="s">
        <v>5</v>
      </c>
      <c r="F32" s="34" t="s">
        <v>117</v>
      </c>
      <c r="G32" s="14" t="s">
        <v>10</v>
      </c>
      <c r="H32" s="78" t="s">
        <v>274</v>
      </c>
      <c r="I32" s="78" t="s">
        <v>275</v>
      </c>
      <c r="J32" s="34" t="s">
        <v>184</v>
      </c>
      <c r="K32" s="71">
        <v>29686</v>
      </c>
      <c r="L32" s="71">
        <v>39854</v>
      </c>
      <c r="M32" s="34" t="s">
        <v>276</v>
      </c>
      <c r="N32" s="34" t="s">
        <v>29</v>
      </c>
      <c r="O32" s="91">
        <v>0</v>
      </c>
      <c r="P32" s="92">
        <v>10.281</v>
      </c>
      <c r="Q32" s="87">
        <f>P32-O32</f>
        <v>10.281</v>
      </c>
    </row>
    <row r="33" spans="1:18" ht="30" customHeight="1">
      <c r="A33" s="13">
        <v>30</v>
      </c>
      <c r="B33" s="31" t="s">
        <v>638</v>
      </c>
      <c r="C33" s="31" t="s">
        <v>58</v>
      </c>
      <c r="D33" s="17" t="s">
        <v>0</v>
      </c>
      <c r="E33" s="36" t="s">
        <v>23</v>
      </c>
      <c r="F33" s="34" t="s">
        <v>117</v>
      </c>
      <c r="G33" s="14" t="s">
        <v>10</v>
      </c>
      <c r="H33" s="83" t="s">
        <v>59</v>
      </c>
      <c r="I33" s="83" t="s">
        <v>60</v>
      </c>
      <c r="J33" s="31" t="s">
        <v>3</v>
      </c>
      <c r="K33" s="71">
        <v>28168</v>
      </c>
      <c r="L33" s="71">
        <v>39854</v>
      </c>
      <c r="M33" s="14" t="s">
        <v>263</v>
      </c>
      <c r="N33" s="31" t="s">
        <v>683</v>
      </c>
      <c r="O33" s="31" t="s">
        <v>103</v>
      </c>
      <c r="P33" s="127">
        <v>1.682</v>
      </c>
      <c r="Q33" s="128">
        <v>9.687</v>
      </c>
      <c r="R33" s="120">
        <f t="shared" si="0"/>
        <v>8.004999999999999</v>
      </c>
    </row>
    <row r="34" spans="1:18" s="3" customFormat="1" ht="30" customHeight="1">
      <c r="A34" s="152">
        <v>31</v>
      </c>
      <c r="B34" s="14" t="s">
        <v>277</v>
      </c>
      <c r="C34" s="14" t="s">
        <v>278</v>
      </c>
      <c r="D34" s="14" t="s">
        <v>0</v>
      </c>
      <c r="E34" s="21" t="s">
        <v>9</v>
      </c>
      <c r="F34" s="21"/>
      <c r="G34" s="14" t="s">
        <v>10</v>
      </c>
      <c r="H34" s="52" t="s">
        <v>279</v>
      </c>
      <c r="I34" s="52" t="s">
        <v>279</v>
      </c>
      <c r="J34" s="14" t="s">
        <v>280</v>
      </c>
      <c r="K34" s="71">
        <v>28491</v>
      </c>
      <c r="L34" s="71">
        <v>39854</v>
      </c>
      <c r="M34" s="14" t="s">
        <v>263</v>
      </c>
      <c r="N34" s="14" t="s">
        <v>561</v>
      </c>
      <c r="O34" s="14" t="s">
        <v>61</v>
      </c>
      <c r="P34" s="120">
        <v>2.025</v>
      </c>
      <c r="Q34" s="121">
        <v>121.22</v>
      </c>
      <c r="R34" s="120">
        <f t="shared" si="0"/>
        <v>119.195</v>
      </c>
    </row>
    <row r="35" spans="1:18" s="3" customFormat="1" ht="30" customHeight="1">
      <c r="A35" s="13">
        <v>32</v>
      </c>
      <c r="B35" s="14" t="s">
        <v>281</v>
      </c>
      <c r="C35" s="14" t="s">
        <v>34</v>
      </c>
      <c r="D35" s="14" t="s">
        <v>0</v>
      </c>
      <c r="E35" s="34" t="s">
        <v>268</v>
      </c>
      <c r="F35" s="14"/>
      <c r="G35" s="14" t="s">
        <v>10</v>
      </c>
      <c r="H35" s="52" t="s">
        <v>282</v>
      </c>
      <c r="I35" s="52" t="s">
        <v>283</v>
      </c>
      <c r="J35" s="14" t="s">
        <v>184</v>
      </c>
      <c r="K35" s="71">
        <v>27195</v>
      </c>
      <c r="L35" s="71">
        <v>39854</v>
      </c>
      <c r="M35" s="14" t="s">
        <v>263</v>
      </c>
      <c r="N35" s="14" t="s">
        <v>664</v>
      </c>
      <c r="O35" s="14" t="s">
        <v>61</v>
      </c>
      <c r="P35" s="120">
        <v>4.71</v>
      </c>
      <c r="Q35" s="121">
        <v>8.537</v>
      </c>
      <c r="R35" s="120">
        <f aca="true" t="shared" si="1" ref="R35:R94">Q35-P35</f>
        <v>3.827000000000001</v>
      </c>
    </row>
    <row r="36" spans="1:18" ht="30" customHeight="1">
      <c r="A36" s="13">
        <v>33</v>
      </c>
      <c r="B36" s="21" t="s">
        <v>82</v>
      </c>
      <c r="C36" s="21" t="s">
        <v>141</v>
      </c>
      <c r="D36" s="17" t="s">
        <v>0</v>
      </c>
      <c r="E36" s="21" t="s">
        <v>9</v>
      </c>
      <c r="F36" s="34" t="s">
        <v>28</v>
      </c>
      <c r="G36" s="14" t="s">
        <v>10</v>
      </c>
      <c r="H36" s="77" t="s">
        <v>106</v>
      </c>
      <c r="I36" s="77" t="s">
        <v>142</v>
      </c>
      <c r="J36" s="21" t="s">
        <v>3</v>
      </c>
      <c r="K36" s="71">
        <v>29435</v>
      </c>
      <c r="L36" s="71">
        <v>39854</v>
      </c>
      <c r="M36" s="14" t="s">
        <v>263</v>
      </c>
      <c r="N36" s="21" t="s">
        <v>143</v>
      </c>
      <c r="O36" s="21" t="s">
        <v>103</v>
      </c>
      <c r="P36" s="127">
        <v>0</v>
      </c>
      <c r="Q36" s="128">
        <v>12.206</v>
      </c>
      <c r="R36" s="120">
        <f t="shared" si="1"/>
        <v>12.206</v>
      </c>
    </row>
    <row r="37" spans="1:18" ht="30" customHeight="1">
      <c r="A37" s="152">
        <v>34</v>
      </c>
      <c r="B37" s="25" t="s">
        <v>84</v>
      </c>
      <c r="C37" s="25" t="s">
        <v>85</v>
      </c>
      <c r="D37" s="14" t="s">
        <v>0</v>
      </c>
      <c r="E37" s="25" t="s">
        <v>19</v>
      </c>
      <c r="F37" s="25"/>
      <c r="G37" s="14" t="s">
        <v>10</v>
      </c>
      <c r="H37" s="81" t="s">
        <v>64</v>
      </c>
      <c r="I37" s="81" t="s">
        <v>63</v>
      </c>
      <c r="J37" s="25" t="s">
        <v>3</v>
      </c>
      <c r="K37" s="71">
        <v>28523</v>
      </c>
      <c r="L37" s="71">
        <v>39854</v>
      </c>
      <c r="M37" s="14" t="s">
        <v>263</v>
      </c>
      <c r="N37" s="25" t="s">
        <v>665</v>
      </c>
      <c r="O37" s="25" t="s">
        <v>61</v>
      </c>
      <c r="P37" s="127">
        <v>4.055</v>
      </c>
      <c r="Q37" s="128">
        <v>12.225</v>
      </c>
      <c r="R37" s="120">
        <f t="shared" si="1"/>
        <v>8.17</v>
      </c>
    </row>
    <row r="38" spans="1:18" s="3" customFormat="1" ht="30" customHeight="1">
      <c r="A38" s="13">
        <v>35</v>
      </c>
      <c r="B38" s="14" t="s">
        <v>285</v>
      </c>
      <c r="C38" s="14" t="s">
        <v>286</v>
      </c>
      <c r="D38" s="14" t="s">
        <v>0</v>
      </c>
      <c r="E38" s="34" t="s">
        <v>268</v>
      </c>
      <c r="F38" s="14"/>
      <c r="G38" s="14" t="s">
        <v>10</v>
      </c>
      <c r="H38" s="52" t="s">
        <v>287</v>
      </c>
      <c r="I38" s="52" t="s">
        <v>608</v>
      </c>
      <c r="J38" s="14" t="s">
        <v>8</v>
      </c>
      <c r="K38" s="71">
        <v>28491</v>
      </c>
      <c r="L38" s="71">
        <v>39854</v>
      </c>
      <c r="M38" s="14" t="s">
        <v>263</v>
      </c>
      <c r="N38" s="14" t="s">
        <v>666</v>
      </c>
      <c r="O38" s="14" t="s">
        <v>61</v>
      </c>
      <c r="P38" s="120">
        <v>0.649</v>
      </c>
      <c r="Q38" s="121">
        <v>13.687</v>
      </c>
      <c r="R38" s="120">
        <f t="shared" si="1"/>
        <v>13.038</v>
      </c>
    </row>
    <row r="39" spans="1:18" ht="30" customHeight="1">
      <c r="A39" s="13">
        <v>36</v>
      </c>
      <c r="B39" s="21" t="s">
        <v>539</v>
      </c>
      <c r="C39" s="21" t="s">
        <v>505</v>
      </c>
      <c r="D39" s="17" t="s">
        <v>0</v>
      </c>
      <c r="E39" s="21" t="s">
        <v>13</v>
      </c>
      <c r="F39" s="21"/>
      <c r="G39" s="14" t="s">
        <v>10</v>
      </c>
      <c r="H39" s="77" t="s">
        <v>6</v>
      </c>
      <c r="I39" s="77" t="s">
        <v>2</v>
      </c>
      <c r="J39" s="21" t="s">
        <v>459</v>
      </c>
      <c r="K39" s="71">
        <v>25918</v>
      </c>
      <c r="L39" s="71">
        <v>39854</v>
      </c>
      <c r="M39" s="14" t="s">
        <v>263</v>
      </c>
      <c r="N39" s="21" t="s">
        <v>14</v>
      </c>
      <c r="O39" s="21" t="s">
        <v>4</v>
      </c>
      <c r="P39" s="127">
        <v>0</v>
      </c>
      <c r="Q39" s="128">
        <v>10.273</v>
      </c>
      <c r="R39" s="120">
        <f t="shared" si="1"/>
        <v>10.273</v>
      </c>
    </row>
    <row r="40" spans="1:18" ht="30" customHeight="1">
      <c r="A40" s="152">
        <v>37</v>
      </c>
      <c r="B40" s="21" t="s">
        <v>538</v>
      </c>
      <c r="C40" s="21" t="s">
        <v>506</v>
      </c>
      <c r="D40" s="14" t="s">
        <v>0</v>
      </c>
      <c r="E40" s="21" t="s">
        <v>20</v>
      </c>
      <c r="F40" s="21"/>
      <c r="G40" s="14" t="s">
        <v>10</v>
      </c>
      <c r="H40" s="77" t="s">
        <v>21</v>
      </c>
      <c r="I40" s="77" t="s">
        <v>2</v>
      </c>
      <c r="J40" s="21" t="s">
        <v>3</v>
      </c>
      <c r="K40" s="71">
        <v>29417</v>
      </c>
      <c r="L40" s="71">
        <v>39854</v>
      </c>
      <c r="M40" s="14" t="s">
        <v>263</v>
      </c>
      <c r="N40" s="21" t="s">
        <v>22</v>
      </c>
      <c r="O40" s="21" t="s">
        <v>4</v>
      </c>
      <c r="P40" s="127">
        <v>0</v>
      </c>
      <c r="Q40" s="128">
        <v>14.337</v>
      </c>
      <c r="R40" s="120">
        <f t="shared" si="1"/>
        <v>14.337</v>
      </c>
    </row>
    <row r="41" spans="1:18" ht="30" customHeight="1">
      <c r="A41" s="13">
        <v>38</v>
      </c>
      <c r="B41" s="21" t="s">
        <v>537</v>
      </c>
      <c r="C41" s="21" t="s">
        <v>133</v>
      </c>
      <c r="D41" s="14" t="s">
        <v>0</v>
      </c>
      <c r="E41" s="21" t="s">
        <v>9</v>
      </c>
      <c r="F41" s="34" t="s">
        <v>28</v>
      </c>
      <c r="G41" s="14" t="s">
        <v>10</v>
      </c>
      <c r="H41" s="77" t="s">
        <v>109</v>
      </c>
      <c r="I41" s="77" t="s">
        <v>112</v>
      </c>
      <c r="J41" s="21" t="s">
        <v>3</v>
      </c>
      <c r="K41" s="71">
        <v>28345</v>
      </c>
      <c r="L41" s="71">
        <v>39854</v>
      </c>
      <c r="M41" s="14" t="s">
        <v>263</v>
      </c>
      <c r="N41" s="21" t="s">
        <v>104</v>
      </c>
      <c r="O41" s="21" t="s">
        <v>103</v>
      </c>
      <c r="P41" s="127">
        <v>0</v>
      </c>
      <c r="Q41" s="128">
        <v>11.069</v>
      </c>
      <c r="R41" s="120">
        <f t="shared" si="1"/>
        <v>11.069</v>
      </c>
    </row>
    <row r="42" spans="1:18" ht="30" customHeight="1">
      <c r="A42" s="13">
        <v>39</v>
      </c>
      <c r="B42" s="21" t="s">
        <v>124</v>
      </c>
      <c r="C42" s="21" t="s">
        <v>125</v>
      </c>
      <c r="D42" s="14" t="s">
        <v>0</v>
      </c>
      <c r="E42" s="21" t="s">
        <v>5</v>
      </c>
      <c r="F42" s="21"/>
      <c r="G42" s="14" t="s">
        <v>10</v>
      </c>
      <c r="H42" s="77" t="s">
        <v>126</v>
      </c>
      <c r="I42" s="77" t="s">
        <v>127</v>
      </c>
      <c r="J42" s="21" t="s">
        <v>8</v>
      </c>
      <c r="K42" s="71">
        <v>27261</v>
      </c>
      <c r="L42" s="71">
        <v>39854</v>
      </c>
      <c r="M42" s="14" t="s">
        <v>263</v>
      </c>
      <c r="N42" s="21" t="s">
        <v>111</v>
      </c>
      <c r="O42" s="21" t="s">
        <v>103</v>
      </c>
      <c r="P42" s="127">
        <v>3.866</v>
      </c>
      <c r="Q42" s="128">
        <v>6.407</v>
      </c>
      <c r="R42" s="120">
        <f t="shared" si="1"/>
        <v>2.541</v>
      </c>
    </row>
    <row r="43" spans="1:18" ht="30" customHeight="1">
      <c r="A43" s="152">
        <v>40</v>
      </c>
      <c r="B43" s="25" t="s">
        <v>639</v>
      </c>
      <c r="C43" s="25" t="s">
        <v>69</v>
      </c>
      <c r="D43" s="17" t="s">
        <v>0</v>
      </c>
      <c r="E43" s="21" t="s">
        <v>5</v>
      </c>
      <c r="F43" s="25"/>
      <c r="G43" s="14" t="s">
        <v>10</v>
      </c>
      <c r="H43" s="81" t="s">
        <v>67</v>
      </c>
      <c r="I43" s="81" t="s">
        <v>68</v>
      </c>
      <c r="J43" s="25" t="s">
        <v>3</v>
      </c>
      <c r="K43" s="71">
        <v>26212</v>
      </c>
      <c r="L43" s="71">
        <v>39854</v>
      </c>
      <c r="M43" s="14" t="s">
        <v>263</v>
      </c>
      <c r="N43" s="67" t="s">
        <v>552</v>
      </c>
      <c r="O43" s="25" t="s">
        <v>61</v>
      </c>
      <c r="P43" s="127">
        <v>0.778</v>
      </c>
      <c r="Q43" s="128">
        <v>14.7</v>
      </c>
      <c r="R43" s="120">
        <f t="shared" si="1"/>
        <v>13.921999999999999</v>
      </c>
    </row>
    <row r="44" spans="1:18" ht="30" customHeight="1">
      <c r="A44" s="13">
        <v>41</v>
      </c>
      <c r="B44" s="21" t="s">
        <v>536</v>
      </c>
      <c r="C44" s="21" t="s">
        <v>18</v>
      </c>
      <c r="D44" s="14" t="s">
        <v>0</v>
      </c>
      <c r="E44" s="21" t="s">
        <v>9</v>
      </c>
      <c r="F44" s="21"/>
      <c r="G44" s="14" t="s">
        <v>10</v>
      </c>
      <c r="H44" s="77" t="s">
        <v>152</v>
      </c>
      <c r="I44" s="77" t="s">
        <v>113</v>
      </c>
      <c r="J44" s="21" t="s">
        <v>3</v>
      </c>
      <c r="K44" s="71">
        <v>27909</v>
      </c>
      <c r="L44" s="71">
        <v>39854</v>
      </c>
      <c r="M44" s="14" t="s">
        <v>263</v>
      </c>
      <c r="N44" s="21" t="s">
        <v>153</v>
      </c>
      <c r="O44" s="21" t="s">
        <v>103</v>
      </c>
      <c r="P44" s="127">
        <v>0</v>
      </c>
      <c r="Q44" s="128">
        <v>10.248</v>
      </c>
      <c r="R44" s="120">
        <f t="shared" si="1"/>
        <v>10.248</v>
      </c>
    </row>
    <row r="45" spans="1:18" ht="30" customHeight="1">
      <c r="A45" s="13">
        <v>42</v>
      </c>
      <c r="B45" s="34" t="s">
        <v>288</v>
      </c>
      <c r="C45" s="34" t="s">
        <v>289</v>
      </c>
      <c r="D45" s="14" t="s">
        <v>0</v>
      </c>
      <c r="E45" s="21" t="s">
        <v>13</v>
      </c>
      <c r="F45" s="34" t="s">
        <v>28</v>
      </c>
      <c r="G45" s="14" t="s">
        <v>10</v>
      </c>
      <c r="H45" s="78" t="s">
        <v>290</v>
      </c>
      <c r="I45" s="78" t="s">
        <v>291</v>
      </c>
      <c r="J45" s="34" t="s">
        <v>184</v>
      </c>
      <c r="K45" s="71">
        <v>27899</v>
      </c>
      <c r="L45" s="71">
        <v>39854</v>
      </c>
      <c r="M45" s="14" t="s">
        <v>263</v>
      </c>
      <c r="N45" s="34" t="s">
        <v>292</v>
      </c>
      <c r="O45" s="34" t="s">
        <v>29</v>
      </c>
      <c r="P45" s="127">
        <v>2.272</v>
      </c>
      <c r="Q45" s="128">
        <v>7.999</v>
      </c>
      <c r="R45" s="120">
        <f t="shared" si="1"/>
        <v>5.727</v>
      </c>
    </row>
    <row r="46" spans="1:18" ht="30" customHeight="1">
      <c r="A46" s="152">
        <v>43</v>
      </c>
      <c r="B46" s="21" t="s">
        <v>128</v>
      </c>
      <c r="C46" s="21" t="s">
        <v>129</v>
      </c>
      <c r="D46" s="14" t="s">
        <v>0</v>
      </c>
      <c r="E46" s="21" t="s">
        <v>5</v>
      </c>
      <c r="F46" s="21"/>
      <c r="G46" s="14" t="s">
        <v>10</v>
      </c>
      <c r="H46" s="77" t="s">
        <v>106</v>
      </c>
      <c r="I46" s="77" t="s">
        <v>130</v>
      </c>
      <c r="J46" s="21" t="s">
        <v>8</v>
      </c>
      <c r="K46" s="71">
        <v>27933</v>
      </c>
      <c r="L46" s="71">
        <v>39854</v>
      </c>
      <c r="M46" s="14" t="s">
        <v>263</v>
      </c>
      <c r="N46" s="21" t="s">
        <v>131</v>
      </c>
      <c r="O46" s="21" t="s">
        <v>103</v>
      </c>
      <c r="P46" s="127">
        <v>8.137</v>
      </c>
      <c r="Q46" s="128">
        <v>0</v>
      </c>
      <c r="R46" s="120">
        <f t="shared" si="1"/>
        <v>-8.137</v>
      </c>
    </row>
    <row r="47" spans="1:18" ht="30" customHeight="1">
      <c r="A47" s="13">
        <v>44</v>
      </c>
      <c r="B47" s="31" t="s">
        <v>55</v>
      </c>
      <c r="C47" s="31" t="s">
        <v>509</v>
      </c>
      <c r="D47" s="17" t="s">
        <v>0</v>
      </c>
      <c r="E47" s="31" t="s">
        <v>9</v>
      </c>
      <c r="F47" s="34" t="s">
        <v>28</v>
      </c>
      <c r="G47" s="14" t="s">
        <v>10</v>
      </c>
      <c r="H47" s="83" t="s">
        <v>56</v>
      </c>
      <c r="I47" s="83" t="s">
        <v>57</v>
      </c>
      <c r="J47" s="31" t="s">
        <v>3</v>
      </c>
      <c r="K47" s="71">
        <v>28533</v>
      </c>
      <c r="L47" s="71">
        <v>39854</v>
      </c>
      <c r="M47" s="14" t="s">
        <v>263</v>
      </c>
      <c r="N47" s="31" t="s">
        <v>547</v>
      </c>
      <c r="O47" s="31" t="s">
        <v>29</v>
      </c>
      <c r="P47" s="127">
        <v>0.937</v>
      </c>
      <c r="Q47" s="128">
        <v>9.804</v>
      </c>
      <c r="R47" s="120">
        <f t="shared" si="1"/>
        <v>8.867</v>
      </c>
    </row>
    <row r="48" spans="1:18" ht="30" customHeight="1">
      <c r="A48" s="13">
        <v>45</v>
      </c>
      <c r="B48" s="37" t="s">
        <v>24</v>
      </c>
      <c r="C48" s="37" t="s">
        <v>510</v>
      </c>
      <c r="D48" s="14" t="s">
        <v>0</v>
      </c>
      <c r="E48" s="37" t="s">
        <v>9</v>
      </c>
      <c r="F48" s="34" t="s">
        <v>28</v>
      </c>
      <c r="G48" s="14" t="s">
        <v>10</v>
      </c>
      <c r="H48" s="84" t="s">
        <v>25</v>
      </c>
      <c r="I48" s="84" t="s">
        <v>12</v>
      </c>
      <c r="J48" s="37" t="s">
        <v>3</v>
      </c>
      <c r="K48" s="71">
        <v>30225</v>
      </c>
      <c r="L48" s="71">
        <v>39854</v>
      </c>
      <c r="M48" s="14" t="s">
        <v>263</v>
      </c>
      <c r="N48" s="37" t="s">
        <v>26</v>
      </c>
      <c r="O48" s="37" t="s">
        <v>17</v>
      </c>
      <c r="P48" s="127">
        <v>3.866</v>
      </c>
      <c r="Q48" s="128">
        <v>6.407</v>
      </c>
      <c r="R48" s="120">
        <f t="shared" si="1"/>
        <v>2.541</v>
      </c>
    </row>
    <row r="49" spans="1:18" ht="30" customHeight="1">
      <c r="A49" s="152">
        <v>46</v>
      </c>
      <c r="B49" s="31" t="s">
        <v>535</v>
      </c>
      <c r="C49" s="31" t="s">
        <v>48</v>
      </c>
      <c r="D49" s="14" t="s">
        <v>0</v>
      </c>
      <c r="E49" s="31" t="s">
        <v>9</v>
      </c>
      <c r="F49" s="34" t="s">
        <v>28</v>
      </c>
      <c r="G49" s="14" t="s">
        <v>10</v>
      </c>
      <c r="H49" s="83" t="s">
        <v>49</v>
      </c>
      <c r="I49" s="83" t="s">
        <v>46</v>
      </c>
      <c r="J49" s="31" t="s">
        <v>3</v>
      </c>
      <c r="K49" s="71">
        <v>30773</v>
      </c>
      <c r="L49" s="71">
        <v>39854</v>
      </c>
      <c r="M49" s="14" t="s">
        <v>263</v>
      </c>
      <c r="N49" s="31" t="s">
        <v>562</v>
      </c>
      <c r="O49" s="31" t="s">
        <v>61</v>
      </c>
      <c r="P49" s="127">
        <v>1.844</v>
      </c>
      <c r="Q49" s="128">
        <v>9.655</v>
      </c>
      <c r="R49" s="120">
        <f t="shared" si="1"/>
        <v>7.810999999999999</v>
      </c>
    </row>
    <row r="50" spans="1:18" ht="30" customHeight="1">
      <c r="A50" s="13">
        <v>47</v>
      </c>
      <c r="B50" s="21" t="s">
        <v>534</v>
      </c>
      <c r="C50" s="21" t="s">
        <v>134</v>
      </c>
      <c r="D50" s="14" t="s">
        <v>0</v>
      </c>
      <c r="E50" s="21" t="s">
        <v>9</v>
      </c>
      <c r="F50" s="21"/>
      <c r="G50" s="14" t="s">
        <v>10</v>
      </c>
      <c r="H50" s="77" t="s">
        <v>121</v>
      </c>
      <c r="I50" s="77" t="s">
        <v>135</v>
      </c>
      <c r="J50" s="31" t="s">
        <v>3</v>
      </c>
      <c r="K50" s="71">
        <v>28405</v>
      </c>
      <c r="L50" s="71">
        <v>39854</v>
      </c>
      <c r="M50" s="14" t="s">
        <v>263</v>
      </c>
      <c r="N50" s="21" t="s">
        <v>116</v>
      </c>
      <c r="O50" s="21" t="s">
        <v>103</v>
      </c>
      <c r="P50" s="127">
        <v>1.841</v>
      </c>
      <c r="Q50" s="128">
        <v>8.432</v>
      </c>
      <c r="R50" s="120">
        <f t="shared" si="1"/>
        <v>6.591</v>
      </c>
    </row>
    <row r="51" spans="1:18" ht="30" customHeight="1">
      <c r="A51" s="13">
        <v>48</v>
      </c>
      <c r="B51" s="25" t="s">
        <v>73</v>
      </c>
      <c r="C51" s="25" t="s">
        <v>74</v>
      </c>
      <c r="D51" s="17" t="s">
        <v>0</v>
      </c>
      <c r="E51" s="21" t="s">
        <v>9</v>
      </c>
      <c r="F51" s="34" t="s">
        <v>28</v>
      </c>
      <c r="G51" s="14" t="s">
        <v>10</v>
      </c>
      <c r="H51" s="81" t="s">
        <v>75</v>
      </c>
      <c r="I51" s="81" t="s">
        <v>76</v>
      </c>
      <c r="J51" s="25" t="s">
        <v>3</v>
      </c>
      <c r="K51" s="71">
        <v>30318</v>
      </c>
      <c r="L51" s="71">
        <v>39854</v>
      </c>
      <c r="M51" s="14" t="s">
        <v>263</v>
      </c>
      <c r="N51" s="25" t="s">
        <v>563</v>
      </c>
      <c r="O51" s="25" t="s">
        <v>61</v>
      </c>
      <c r="P51" s="127">
        <v>1.732</v>
      </c>
      <c r="Q51" s="128">
        <v>12.015</v>
      </c>
      <c r="R51" s="120">
        <f t="shared" si="1"/>
        <v>10.283000000000001</v>
      </c>
    </row>
    <row r="52" spans="1:18" s="3" customFormat="1" ht="30" customHeight="1">
      <c r="A52" s="152">
        <v>49</v>
      </c>
      <c r="B52" s="14" t="s">
        <v>293</v>
      </c>
      <c r="C52" s="14" t="s">
        <v>294</v>
      </c>
      <c r="D52" s="14" t="s">
        <v>0</v>
      </c>
      <c r="E52" s="21" t="s">
        <v>5</v>
      </c>
      <c r="F52" s="14"/>
      <c r="G52" s="14" t="s">
        <v>10</v>
      </c>
      <c r="H52" s="52" t="s">
        <v>295</v>
      </c>
      <c r="I52" s="52" t="s">
        <v>296</v>
      </c>
      <c r="J52" s="14" t="s">
        <v>8</v>
      </c>
      <c r="K52" s="71">
        <v>26846</v>
      </c>
      <c r="L52" s="71">
        <v>39854</v>
      </c>
      <c r="M52" s="14" t="s">
        <v>263</v>
      </c>
      <c r="N52" s="14" t="s">
        <v>667</v>
      </c>
      <c r="O52" s="14" t="s">
        <v>61</v>
      </c>
      <c r="P52" s="120">
        <v>3.688</v>
      </c>
      <c r="Q52" s="121">
        <v>8.425</v>
      </c>
      <c r="R52" s="120">
        <f t="shared" si="1"/>
        <v>4.737</v>
      </c>
    </row>
    <row r="53" spans="1:18" ht="30" customHeight="1">
      <c r="A53" s="13">
        <v>50</v>
      </c>
      <c r="B53" s="34" t="s">
        <v>52</v>
      </c>
      <c r="C53" s="34" t="s">
        <v>504</v>
      </c>
      <c r="D53" s="14" t="s">
        <v>0</v>
      </c>
      <c r="E53" s="21" t="s">
        <v>9</v>
      </c>
      <c r="F53" s="34" t="s">
        <v>28</v>
      </c>
      <c r="G53" s="34" t="s">
        <v>600</v>
      </c>
      <c r="H53" s="78" t="s">
        <v>53</v>
      </c>
      <c r="I53" s="78" t="s">
        <v>54</v>
      </c>
      <c r="J53" s="34" t="s">
        <v>3</v>
      </c>
      <c r="K53" s="71">
        <v>30122</v>
      </c>
      <c r="L53" s="71">
        <v>39854</v>
      </c>
      <c r="M53" s="14" t="s">
        <v>263</v>
      </c>
      <c r="N53" s="34" t="s">
        <v>564</v>
      </c>
      <c r="O53" s="34" t="s">
        <v>103</v>
      </c>
      <c r="P53" s="127">
        <v>0</v>
      </c>
      <c r="Q53" s="128">
        <v>10.273</v>
      </c>
      <c r="R53" s="120">
        <f t="shared" si="1"/>
        <v>10.273</v>
      </c>
    </row>
    <row r="54" spans="1:18" s="3" customFormat="1" ht="30" customHeight="1">
      <c r="A54" s="13">
        <v>51</v>
      </c>
      <c r="B54" s="14" t="s">
        <v>71</v>
      </c>
      <c r="C54" s="14" t="s">
        <v>72</v>
      </c>
      <c r="D54" s="14" t="s">
        <v>0</v>
      </c>
      <c r="E54" s="21" t="s">
        <v>9</v>
      </c>
      <c r="F54" s="34" t="s">
        <v>28</v>
      </c>
      <c r="G54" s="14" t="s">
        <v>10</v>
      </c>
      <c r="H54" s="52" t="s">
        <v>70</v>
      </c>
      <c r="I54" s="52" t="s">
        <v>51</v>
      </c>
      <c r="J54" s="14" t="s">
        <v>3</v>
      </c>
      <c r="K54" s="71">
        <v>29324</v>
      </c>
      <c r="L54" s="71">
        <v>39854</v>
      </c>
      <c r="M54" s="14" t="s">
        <v>263</v>
      </c>
      <c r="N54" s="14" t="s">
        <v>595</v>
      </c>
      <c r="O54" s="14" t="s">
        <v>61</v>
      </c>
      <c r="P54" s="120">
        <v>0</v>
      </c>
      <c r="Q54" s="121">
        <v>10.303</v>
      </c>
      <c r="R54" s="120">
        <f t="shared" si="1"/>
        <v>10.303</v>
      </c>
    </row>
    <row r="55" spans="1:18" ht="30" customHeight="1">
      <c r="A55" s="152">
        <v>52</v>
      </c>
      <c r="B55" s="34" t="s">
        <v>34</v>
      </c>
      <c r="C55" s="34" t="s">
        <v>37</v>
      </c>
      <c r="D55" s="17" t="s">
        <v>0</v>
      </c>
      <c r="E55" s="21" t="s">
        <v>9</v>
      </c>
      <c r="F55" s="34" t="s">
        <v>28</v>
      </c>
      <c r="G55" s="34" t="s">
        <v>10</v>
      </c>
      <c r="H55" s="78" t="s">
        <v>38</v>
      </c>
      <c r="I55" s="78" t="s">
        <v>607</v>
      </c>
      <c r="J55" s="34" t="s">
        <v>3</v>
      </c>
      <c r="K55" s="71">
        <v>27455</v>
      </c>
      <c r="L55" s="71">
        <v>39854</v>
      </c>
      <c r="M55" s="14" t="s">
        <v>263</v>
      </c>
      <c r="N55" s="34" t="s">
        <v>39</v>
      </c>
      <c r="O55" s="34" t="s">
        <v>29</v>
      </c>
      <c r="P55" s="127">
        <v>0</v>
      </c>
      <c r="Q55" s="128">
        <v>10.273</v>
      </c>
      <c r="R55" s="120">
        <f t="shared" si="1"/>
        <v>10.273</v>
      </c>
    </row>
    <row r="56" spans="1:18" ht="30" customHeight="1">
      <c r="A56" s="13">
        <v>53</v>
      </c>
      <c r="B56" s="34" t="s">
        <v>334</v>
      </c>
      <c r="C56" s="34" t="s">
        <v>249</v>
      </c>
      <c r="D56" s="14" t="s">
        <v>0</v>
      </c>
      <c r="E56" s="21" t="s">
        <v>13</v>
      </c>
      <c r="F56" s="34" t="s">
        <v>28</v>
      </c>
      <c r="G56" s="34" t="s">
        <v>10</v>
      </c>
      <c r="H56" s="78" t="s">
        <v>640</v>
      </c>
      <c r="I56" s="77" t="s">
        <v>367</v>
      </c>
      <c r="J56" s="34" t="s">
        <v>184</v>
      </c>
      <c r="K56" s="71">
        <v>26836</v>
      </c>
      <c r="L56" s="71">
        <v>39854</v>
      </c>
      <c r="M56" s="14" t="s">
        <v>263</v>
      </c>
      <c r="N56" s="34" t="s">
        <v>641</v>
      </c>
      <c r="O56" s="34" t="s">
        <v>17</v>
      </c>
      <c r="P56" s="127">
        <v>1.592</v>
      </c>
      <c r="Q56" s="128">
        <v>8.681</v>
      </c>
      <c r="R56" s="120">
        <f t="shared" si="1"/>
        <v>7.088999999999999</v>
      </c>
    </row>
    <row r="57" spans="1:18" s="3" customFormat="1" ht="30" customHeight="1">
      <c r="A57" s="13">
        <v>54</v>
      </c>
      <c r="B57" s="14" t="s">
        <v>297</v>
      </c>
      <c r="C57" s="14" t="s">
        <v>298</v>
      </c>
      <c r="D57" s="14" t="s">
        <v>0</v>
      </c>
      <c r="E57" s="21" t="s">
        <v>5</v>
      </c>
      <c r="F57" s="34" t="s">
        <v>28</v>
      </c>
      <c r="G57" s="14" t="s">
        <v>10</v>
      </c>
      <c r="H57" s="52" t="s">
        <v>299</v>
      </c>
      <c r="I57" s="52" t="s">
        <v>300</v>
      </c>
      <c r="J57" s="14" t="s">
        <v>184</v>
      </c>
      <c r="K57" s="71">
        <v>28621</v>
      </c>
      <c r="L57" s="71">
        <v>39854</v>
      </c>
      <c r="M57" s="14" t="s">
        <v>263</v>
      </c>
      <c r="N57" s="14" t="s">
        <v>565</v>
      </c>
      <c r="O57" s="14" t="s">
        <v>61</v>
      </c>
      <c r="P57" s="120">
        <v>0</v>
      </c>
      <c r="Q57" s="121">
        <v>10.273</v>
      </c>
      <c r="R57" s="120">
        <f t="shared" si="1"/>
        <v>10.273</v>
      </c>
    </row>
    <row r="58" spans="1:18" s="3" customFormat="1" ht="30" customHeight="1">
      <c r="A58" s="152">
        <v>55</v>
      </c>
      <c r="B58" s="28" t="s">
        <v>30</v>
      </c>
      <c r="C58" s="28" t="s">
        <v>31</v>
      </c>
      <c r="D58" s="14" t="s">
        <v>0</v>
      </c>
      <c r="E58" s="28" t="s">
        <v>9</v>
      </c>
      <c r="F58" s="34" t="s">
        <v>28</v>
      </c>
      <c r="G58" s="14" t="s">
        <v>10</v>
      </c>
      <c r="H58" s="82" t="s">
        <v>32</v>
      </c>
      <c r="I58" s="82" t="s">
        <v>33</v>
      </c>
      <c r="J58" s="28" t="s">
        <v>3</v>
      </c>
      <c r="K58" s="71">
        <v>30776</v>
      </c>
      <c r="L58" s="71">
        <v>39854</v>
      </c>
      <c r="M58" s="14" t="s">
        <v>263</v>
      </c>
      <c r="N58" s="28" t="s">
        <v>566</v>
      </c>
      <c r="O58" s="14" t="s">
        <v>61</v>
      </c>
      <c r="P58" s="120">
        <v>3.693</v>
      </c>
      <c r="Q58" s="121">
        <v>11.571</v>
      </c>
      <c r="R58" s="120">
        <f t="shared" si="1"/>
        <v>7.878</v>
      </c>
    </row>
    <row r="59" spans="1:18" s="3" customFormat="1" ht="30" customHeight="1">
      <c r="A59" s="13">
        <v>56</v>
      </c>
      <c r="B59" s="14" t="s">
        <v>82</v>
      </c>
      <c r="C59" s="14" t="s">
        <v>83</v>
      </c>
      <c r="D59" s="17" t="s">
        <v>0</v>
      </c>
      <c r="E59" s="28" t="s">
        <v>9</v>
      </c>
      <c r="F59" s="14"/>
      <c r="G59" s="14" t="s">
        <v>10</v>
      </c>
      <c r="H59" s="52" t="s">
        <v>64</v>
      </c>
      <c r="I59" s="52" t="s">
        <v>606</v>
      </c>
      <c r="J59" s="14" t="s">
        <v>3</v>
      </c>
      <c r="K59" s="71">
        <v>28334</v>
      </c>
      <c r="L59" s="71">
        <v>39854</v>
      </c>
      <c r="M59" s="14" t="s">
        <v>263</v>
      </c>
      <c r="N59" s="14" t="s">
        <v>588</v>
      </c>
      <c r="O59" s="14" t="s">
        <v>61</v>
      </c>
      <c r="P59" s="120">
        <v>0.604</v>
      </c>
      <c r="Q59" s="121">
        <v>13.737</v>
      </c>
      <c r="R59" s="120">
        <f t="shared" si="1"/>
        <v>13.133000000000001</v>
      </c>
    </row>
    <row r="60" spans="1:18" s="3" customFormat="1" ht="30" customHeight="1">
      <c r="A60" s="13">
        <v>57</v>
      </c>
      <c r="B60" s="14" t="s">
        <v>92</v>
      </c>
      <c r="C60" s="14" t="s">
        <v>93</v>
      </c>
      <c r="D60" s="14" t="s">
        <v>0</v>
      </c>
      <c r="E60" s="28" t="s">
        <v>9</v>
      </c>
      <c r="F60" s="14"/>
      <c r="G60" s="14" t="s">
        <v>10</v>
      </c>
      <c r="H60" s="52" t="s">
        <v>67</v>
      </c>
      <c r="I60" s="52" t="s">
        <v>51</v>
      </c>
      <c r="J60" s="14" t="s">
        <v>3</v>
      </c>
      <c r="K60" s="71">
        <v>29480</v>
      </c>
      <c r="L60" s="71">
        <v>39854</v>
      </c>
      <c r="M60" s="14" t="s">
        <v>263</v>
      </c>
      <c r="N60" s="14" t="s">
        <v>589</v>
      </c>
      <c r="O60" s="14" t="s">
        <v>61</v>
      </c>
      <c r="P60" s="120">
        <v>3.463</v>
      </c>
      <c r="Q60" s="121">
        <v>12.015</v>
      </c>
      <c r="R60" s="120">
        <f t="shared" si="1"/>
        <v>8.552</v>
      </c>
    </row>
    <row r="61" spans="1:18" ht="30" customHeight="1">
      <c r="A61" s="152">
        <v>58</v>
      </c>
      <c r="B61" s="34" t="s">
        <v>335</v>
      </c>
      <c r="C61" s="34" t="s">
        <v>42</v>
      </c>
      <c r="D61" s="14" t="s">
        <v>0</v>
      </c>
      <c r="E61" s="34" t="s">
        <v>507</v>
      </c>
      <c r="F61" s="34" t="s">
        <v>28</v>
      </c>
      <c r="G61" s="34" t="s">
        <v>10</v>
      </c>
      <c r="H61" s="78" t="s">
        <v>336</v>
      </c>
      <c r="I61" s="78" t="s">
        <v>337</v>
      </c>
      <c r="J61" s="34" t="s">
        <v>541</v>
      </c>
      <c r="K61" s="71">
        <v>30103</v>
      </c>
      <c r="L61" s="71">
        <v>39854</v>
      </c>
      <c r="M61" s="14" t="s">
        <v>263</v>
      </c>
      <c r="N61" s="34" t="s">
        <v>684</v>
      </c>
      <c r="O61" s="34" t="s">
        <v>103</v>
      </c>
      <c r="P61" s="127">
        <v>1.841</v>
      </c>
      <c r="Q61" s="128">
        <v>11.579</v>
      </c>
      <c r="R61" s="120">
        <f t="shared" si="1"/>
        <v>9.738000000000001</v>
      </c>
    </row>
    <row r="62" spans="1:18" ht="30" customHeight="1">
      <c r="A62" s="13">
        <v>59</v>
      </c>
      <c r="B62" s="34" t="s">
        <v>338</v>
      </c>
      <c r="C62" s="34" t="s">
        <v>339</v>
      </c>
      <c r="D62" s="14" t="s">
        <v>0</v>
      </c>
      <c r="E62" s="21" t="s">
        <v>5</v>
      </c>
      <c r="F62" s="34"/>
      <c r="G62" s="14" t="s">
        <v>10</v>
      </c>
      <c r="H62" s="78" t="s">
        <v>340</v>
      </c>
      <c r="I62" s="78" t="s">
        <v>341</v>
      </c>
      <c r="J62" s="34" t="s">
        <v>184</v>
      </c>
      <c r="K62" s="71">
        <v>28219</v>
      </c>
      <c r="L62" s="71">
        <v>39854</v>
      </c>
      <c r="M62" s="14" t="s">
        <v>263</v>
      </c>
      <c r="N62" s="34" t="s">
        <v>342</v>
      </c>
      <c r="O62" s="34" t="s">
        <v>29</v>
      </c>
      <c r="P62" s="127">
        <v>0</v>
      </c>
      <c r="Q62" s="128">
        <v>12.206</v>
      </c>
      <c r="R62" s="120">
        <f t="shared" si="1"/>
        <v>12.206</v>
      </c>
    </row>
    <row r="63" spans="1:18" s="3" customFormat="1" ht="30" customHeight="1">
      <c r="A63" s="13">
        <v>60</v>
      </c>
      <c r="B63" s="14" t="s">
        <v>77</v>
      </c>
      <c r="C63" s="14" t="s">
        <v>78</v>
      </c>
      <c r="D63" s="17" t="s">
        <v>0</v>
      </c>
      <c r="E63" s="28" t="s">
        <v>9</v>
      </c>
      <c r="F63" s="34" t="s">
        <v>28</v>
      </c>
      <c r="G63" s="14" t="s">
        <v>10</v>
      </c>
      <c r="H63" s="52" t="s">
        <v>79</v>
      </c>
      <c r="I63" s="52" t="s">
        <v>65</v>
      </c>
      <c r="J63" s="14" t="s">
        <v>3</v>
      </c>
      <c r="K63" s="71">
        <v>27045</v>
      </c>
      <c r="L63" s="71">
        <v>39854</v>
      </c>
      <c r="M63" s="14" t="s">
        <v>263</v>
      </c>
      <c r="N63" s="14" t="s">
        <v>668</v>
      </c>
      <c r="O63" s="14" t="s">
        <v>61</v>
      </c>
      <c r="P63" s="120">
        <v>0.888</v>
      </c>
      <c r="Q63" s="121">
        <v>11.54</v>
      </c>
      <c r="R63" s="120">
        <f t="shared" si="1"/>
        <v>10.652</v>
      </c>
    </row>
    <row r="64" spans="1:18" ht="30" customHeight="1">
      <c r="A64" s="152">
        <v>61</v>
      </c>
      <c r="B64" s="34" t="s">
        <v>343</v>
      </c>
      <c r="C64" s="34" t="s">
        <v>344</v>
      </c>
      <c r="D64" s="14" t="s">
        <v>0</v>
      </c>
      <c r="E64" s="34" t="s">
        <v>13</v>
      </c>
      <c r="F64" s="34" t="s">
        <v>28</v>
      </c>
      <c r="G64" s="34" t="s">
        <v>10</v>
      </c>
      <c r="H64" s="78" t="s">
        <v>345</v>
      </c>
      <c r="I64" s="78" t="s">
        <v>346</v>
      </c>
      <c r="J64" s="34" t="s">
        <v>184</v>
      </c>
      <c r="K64" s="71">
        <v>29785</v>
      </c>
      <c r="L64" s="71">
        <v>39854</v>
      </c>
      <c r="M64" s="14" t="s">
        <v>263</v>
      </c>
      <c r="N64" s="34" t="s">
        <v>103</v>
      </c>
      <c r="O64" s="41" t="s">
        <v>103</v>
      </c>
      <c r="P64" s="127">
        <v>4.788</v>
      </c>
      <c r="Q64" s="128">
        <v>6.407</v>
      </c>
      <c r="R64" s="120">
        <f t="shared" si="1"/>
        <v>1.6189999999999998</v>
      </c>
    </row>
    <row r="65" spans="1:18" s="3" customFormat="1" ht="30" customHeight="1">
      <c r="A65" s="13">
        <v>62</v>
      </c>
      <c r="B65" s="14" t="s">
        <v>302</v>
      </c>
      <c r="C65" s="14" t="s">
        <v>303</v>
      </c>
      <c r="D65" s="14" t="s">
        <v>0</v>
      </c>
      <c r="E65" s="21" t="s">
        <v>5</v>
      </c>
      <c r="F65" s="14"/>
      <c r="G65" s="14" t="s">
        <v>10</v>
      </c>
      <c r="H65" s="52" t="s">
        <v>304</v>
      </c>
      <c r="I65" s="52" t="s">
        <v>305</v>
      </c>
      <c r="J65" s="14" t="s">
        <v>184</v>
      </c>
      <c r="K65" s="71">
        <v>27945</v>
      </c>
      <c r="L65" s="71">
        <v>39854</v>
      </c>
      <c r="M65" s="14" t="s">
        <v>263</v>
      </c>
      <c r="N65" s="14" t="s">
        <v>590</v>
      </c>
      <c r="O65" s="14" t="s">
        <v>61</v>
      </c>
      <c r="P65" s="120">
        <v>3.458</v>
      </c>
      <c r="Q65" s="121">
        <v>11.999</v>
      </c>
      <c r="R65" s="120">
        <f t="shared" si="1"/>
        <v>8.541</v>
      </c>
    </row>
    <row r="66" spans="1:18" s="3" customFormat="1" ht="30" customHeight="1">
      <c r="A66" s="13">
        <v>63</v>
      </c>
      <c r="B66" s="17" t="s">
        <v>306</v>
      </c>
      <c r="C66" s="17" t="s">
        <v>307</v>
      </c>
      <c r="D66" s="17" t="s">
        <v>0</v>
      </c>
      <c r="E66" s="17" t="s">
        <v>5</v>
      </c>
      <c r="F66" s="17"/>
      <c r="G66" s="14" t="s">
        <v>10</v>
      </c>
      <c r="H66" s="53" t="s">
        <v>308</v>
      </c>
      <c r="I66" s="53" t="s">
        <v>309</v>
      </c>
      <c r="J66" s="17" t="s">
        <v>184</v>
      </c>
      <c r="K66" s="71">
        <v>27885</v>
      </c>
      <c r="L66" s="71">
        <v>39854</v>
      </c>
      <c r="M66" s="14" t="s">
        <v>263</v>
      </c>
      <c r="N66" s="17" t="s">
        <v>566</v>
      </c>
      <c r="O66" s="14" t="s">
        <v>61</v>
      </c>
      <c r="P66" s="120">
        <v>3.693</v>
      </c>
      <c r="Q66" s="121">
        <v>9.576</v>
      </c>
      <c r="R66" s="120">
        <f t="shared" si="1"/>
        <v>5.883000000000001</v>
      </c>
    </row>
    <row r="67" spans="1:18" s="3" customFormat="1" ht="30" customHeight="1">
      <c r="A67" s="152">
        <v>64</v>
      </c>
      <c r="B67" s="14" t="s">
        <v>80</v>
      </c>
      <c r="C67" s="14" t="s">
        <v>42</v>
      </c>
      <c r="D67" s="14" t="s">
        <v>0</v>
      </c>
      <c r="E67" s="21" t="s">
        <v>9</v>
      </c>
      <c r="F67" s="14"/>
      <c r="G67" s="14" t="s">
        <v>10</v>
      </c>
      <c r="H67" s="52" t="s">
        <v>66</v>
      </c>
      <c r="I67" s="52" t="s">
        <v>81</v>
      </c>
      <c r="J67" s="14" t="s">
        <v>3</v>
      </c>
      <c r="K67" s="71">
        <v>27444</v>
      </c>
      <c r="L67" s="71">
        <v>39854</v>
      </c>
      <c r="M67" s="14" t="s">
        <v>263</v>
      </c>
      <c r="N67" s="14" t="s">
        <v>663</v>
      </c>
      <c r="O67" s="14" t="s">
        <v>61</v>
      </c>
      <c r="P67" s="120">
        <v>0.432</v>
      </c>
      <c r="Q67" s="121">
        <v>10.781</v>
      </c>
      <c r="R67" s="120">
        <f t="shared" si="1"/>
        <v>10.349</v>
      </c>
    </row>
    <row r="68" spans="1:18" s="3" customFormat="1" ht="30" customHeight="1">
      <c r="A68" s="13">
        <v>65</v>
      </c>
      <c r="B68" s="17" t="s">
        <v>310</v>
      </c>
      <c r="C68" s="17" t="s">
        <v>311</v>
      </c>
      <c r="D68" s="14" t="s">
        <v>0</v>
      </c>
      <c r="E68" s="17" t="s">
        <v>5</v>
      </c>
      <c r="F68" s="34" t="s">
        <v>28</v>
      </c>
      <c r="G68" s="14" t="s">
        <v>10</v>
      </c>
      <c r="H68" s="53" t="s">
        <v>312</v>
      </c>
      <c r="I68" s="53" t="s">
        <v>313</v>
      </c>
      <c r="J68" s="17" t="s">
        <v>184</v>
      </c>
      <c r="K68" s="71">
        <v>27806</v>
      </c>
      <c r="L68" s="71">
        <v>39854</v>
      </c>
      <c r="M68" s="14" t="s">
        <v>263</v>
      </c>
      <c r="N68" s="17" t="s">
        <v>612</v>
      </c>
      <c r="O68" s="14" t="s">
        <v>61</v>
      </c>
      <c r="P68" s="120">
        <v>3.682</v>
      </c>
      <c r="Q68" s="121">
        <v>9.444</v>
      </c>
      <c r="R68" s="120">
        <f t="shared" si="1"/>
        <v>5.7620000000000005</v>
      </c>
    </row>
    <row r="69" spans="1:18" ht="30" customHeight="1">
      <c r="A69" s="13">
        <v>66</v>
      </c>
      <c r="B69" s="34" t="s">
        <v>347</v>
      </c>
      <c r="C69" s="34" t="s">
        <v>348</v>
      </c>
      <c r="D69" s="14" t="s">
        <v>0</v>
      </c>
      <c r="E69" s="21" t="s">
        <v>5</v>
      </c>
      <c r="F69" s="34" t="s">
        <v>28</v>
      </c>
      <c r="G69" s="34" t="s">
        <v>581</v>
      </c>
      <c r="H69" s="78" t="s">
        <v>349</v>
      </c>
      <c r="I69" s="78" t="s">
        <v>350</v>
      </c>
      <c r="J69" s="34" t="s">
        <v>184</v>
      </c>
      <c r="K69" s="71">
        <v>27211</v>
      </c>
      <c r="L69" s="71">
        <v>39854</v>
      </c>
      <c r="M69" s="14" t="s">
        <v>263</v>
      </c>
      <c r="N69" s="34" t="s">
        <v>351</v>
      </c>
      <c r="O69" s="34" t="s">
        <v>29</v>
      </c>
      <c r="P69" s="127">
        <v>0</v>
      </c>
      <c r="Q69" s="128">
        <v>12.206</v>
      </c>
      <c r="R69" s="120">
        <f t="shared" si="1"/>
        <v>12.206</v>
      </c>
    </row>
    <row r="70" spans="1:18" s="3" customFormat="1" ht="30" customHeight="1">
      <c r="A70" s="152">
        <v>67</v>
      </c>
      <c r="B70" s="14" t="s">
        <v>314</v>
      </c>
      <c r="C70" s="17" t="s">
        <v>18</v>
      </c>
      <c r="D70" s="14" t="s">
        <v>0</v>
      </c>
      <c r="E70" s="21" t="s">
        <v>5</v>
      </c>
      <c r="F70" s="14"/>
      <c r="G70" s="14" t="s">
        <v>10</v>
      </c>
      <c r="H70" s="53" t="s">
        <v>315</v>
      </c>
      <c r="I70" s="53" t="s">
        <v>316</v>
      </c>
      <c r="J70" s="17" t="s">
        <v>184</v>
      </c>
      <c r="K70" s="71">
        <v>27943</v>
      </c>
      <c r="L70" s="71">
        <v>39854</v>
      </c>
      <c r="M70" s="14" t="s">
        <v>263</v>
      </c>
      <c r="N70" s="14" t="s">
        <v>591</v>
      </c>
      <c r="O70" s="14" t="s">
        <v>61</v>
      </c>
      <c r="P70" s="120">
        <v>0</v>
      </c>
      <c r="Q70" s="121">
        <v>13.54</v>
      </c>
      <c r="R70" s="120">
        <f t="shared" si="1"/>
        <v>13.54</v>
      </c>
    </row>
    <row r="71" spans="1:18" ht="30" customHeight="1">
      <c r="A71" s="13">
        <v>68</v>
      </c>
      <c r="B71" s="21" t="s">
        <v>646</v>
      </c>
      <c r="C71" s="21" t="s">
        <v>352</v>
      </c>
      <c r="D71" s="14" t="s">
        <v>0</v>
      </c>
      <c r="E71" s="21" t="s">
        <v>9</v>
      </c>
      <c r="F71" s="34" t="s">
        <v>28</v>
      </c>
      <c r="G71" s="14" t="s">
        <v>10</v>
      </c>
      <c r="H71" s="77" t="s">
        <v>6</v>
      </c>
      <c r="I71" s="77" t="s">
        <v>7</v>
      </c>
      <c r="J71" s="21" t="s">
        <v>3</v>
      </c>
      <c r="K71" s="71">
        <v>28666</v>
      </c>
      <c r="L71" s="71">
        <v>39854</v>
      </c>
      <c r="M71" s="14" t="s">
        <v>263</v>
      </c>
      <c r="N71" s="21" t="s">
        <v>353</v>
      </c>
      <c r="O71" s="21" t="s">
        <v>4</v>
      </c>
      <c r="P71" s="127">
        <v>0</v>
      </c>
      <c r="Q71" s="128">
        <v>14.682</v>
      </c>
      <c r="R71" s="120">
        <f t="shared" si="1"/>
        <v>14.682</v>
      </c>
    </row>
    <row r="72" spans="1:18" s="4" customFormat="1" ht="30" customHeight="1">
      <c r="A72" s="13">
        <v>69</v>
      </c>
      <c r="B72" s="17" t="s">
        <v>34</v>
      </c>
      <c r="C72" s="17" t="s">
        <v>301</v>
      </c>
      <c r="D72" s="14" t="s">
        <v>0</v>
      </c>
      <c r="E72" s="21" t="s">
        <v>9</v>
      </c>
      <c r="F72" s="34" t="s">
        <v>28</v>
      </c>
      <c r="G72" s="14" t="s">
        <v>10</v>
      </c>
      <c r="H72" s="53" t="s">
        <v>35</v>
      </c>
      <c r="I72" s="53" t="s">
        <v>36</v>
      </c>
      <c r="J72" s="17" t="s">
        <v>3</v>
      </c>
      <c r="K72" s="71">
        <v>26475</v>
      </c>
      <c r="L72" s="71">
        <v>39854</v>
      </c>
      <c r="M72" s="14" t="s">
        <v>263</v>
      </c>
      <c r="N72" s="17" t="s">
        <v>592</v>
      </c>
      <c r="O72" s="14" t="s">
        <v>61</v>
      </c>
      <c r="P72" s="125">
        <v>3.688</v>
      </c>
      <c r="Q72" s="126">
        <v>11.785</v>
      </c>
      <c r="R72" s="120">
        <f t="shared" si="1"/>
        <v>8.097</v>
      </c>
    </row>
    <row r="73" spans="1:18" ht="30" customHeight="1">
      <c r="A73" s="152">
        <v>70</v>
      </c>
      <c r="B73" s="34" t="s">
        <v>289</v>
      </c>
      <c r="C73" s="34" t="s">
        <v>354</v>
      </c>
      <c r="D73" s="17" t="s">
        <v>0</v>
      </c>
      <c r="E73" s="21" t="s">
        <v>5</v>
      </c>
      <c r="F73" s="34" t="s">
        <v>28</v>
      </c>
      <c r="G73" s="34" t="s">
        <v>10</v>
      </c>
      <c r="H73" s="78" t="s">
        <v>355</v>
      </c>
      <c r="I73" s="78" t="s">
        <v>605</v>
      </c>
      <c r="J73" s="34" t="s">
        <v>184</v>
      </c>
      <c r="K73" s="71">
        <v>27756</v>
      </c>
      <c r="L73" s="71">
        <v>39854</v>
      </c>
      <c r="M73" s="14" t="s">
        <v>263</v>
      </c>
      <c r="N73" s="34" t="s">
        <v>356</v>
      </c>
      <c r="O73" s="34" t="s">
        <v>29</v>
      </c>
      <c r="P73" s="127">
        <v>0</v>
      </c>
      <c r="Q73" s="128">
        <v>15.478</v>
      </c>
      <c r="R73" s="120">
        <f t="shared" si="1"/>
        <v>15.478</v>
      </c>
    </row>
    <row r="74" spans="1:18" s="3" customFormat="1" ht="30" customHeight="1">
      <c r="A74" s="13">
        <v>71</v>
      </c>
      <c r="B74" s="14" t="s">
        <v>602</v>
      </c>
      <c r="C74" s="14" t="s">
        <v>91</v>
      </c>
      <c r="D74" s="14" t="s">
        <v>0</v>
      </c>
      <c r="E74" s="21" t="s">
        <v>9</v>
      </c>
      <c r="F74" s="14"/>
      <c r="G74" s="14" t="s">
        <v>10</v>
      </c>
      <c r="H74" s="52" t="s">
        <v>64</v>
      </c>
      <c r="I74" s="52" t="s">
        <v>654</v>
      </c>
      <c r="J74" s="14" t="s">
        <v>3</v>
      </c>
      <c r="K74" s="71">
        <v>29037</v>
      </c>
      <c r="L74" s="71">
        <v>39854</v>
      </c>
      <c r="M74" s="14" t="s">
        <v>263</v>
      </c>
      <c r="N74" s="14" t="s">
        <v>593</v>
      </c>
      <c r="O74" s="14" t="s">
        <v>61</v>
      </c>
      <c r="P74" s="120">
        <v>0.433</v>
      </c>
      <c r="Q74" s="121">
        <v>14.612</v>
      </c>
      <c r="R74" s="120">
        <f t="shared" si="1"/>
        <v>14.179</v>
      </c>
    </row>
    <row r="75" spans="1:18" ht="30" customHeight="1">
      <c r="A75" s="13">
        <v>72</v>
      </c>
      <c r="B75" s="34" t="s">
        <v>43</v>
      </c>
      <c r="C75" s="34" t="s">
        <v>44</v>
      </c>
      <c r="D75" s="14" t="s">
        <v>0</v>
      </c>
      <c r="E75" s="21" t="s">
        <v>9</v>
      </c>
      <c r="F75" s="34" t="s">
        <v>28</v>
      </c>
      <c r="G75" s="34" t="s">
        <v>599</v>
      </c>
      <c r="H75" s="78" t="s">
        <v>45</v>
      </c>
      <c r="I75" s="78" t="s">
        <v>46</v>
      </c>
      <c r="J75" s="34" t="s">
        <v>3</v>
      </c>
      <c r="K75" s="71">
        <v>27941</v>
      </c>
      <c r="L75" s="71">
        <v>39854</v>
      </c>
      <c r="M75" s="14" t="s">
        <v>263</v>
      </c>
      <c r="N75" s="34" t="s">
        <v>47</v>
      </c>
      <c r="O75" s="34" t="s">
        <v>29</v>
      </c>
      <c r="P75" s="127">
        <v>0</v>
      </c>
      <c r="Q75" s="128">
        <v>12.206</v>
      </c>
      <c r="R75" s="120">
        <f t="shared" si="1"/>
        <v>12.206</v>
      </c>
    </row>
    <row r="76" spans="1:18" ht="30" customHeight="1">
      <c r="A76" s="152">
        <v>73</v>
      </c>
      <c r="B76" s="21" t="s">
        <v>533</v>
      </c>
      <c r="C76" s="21" t="s">
        <v>120</v>
      </c>
      <c r="D76" s="14" t="s">
        <v>0</v>
      </c>
      <c r="E76" s="21" t="s">
        <v>9</v>
      </c>
      <c r="F76" s="21"/>
      <c r="G76" s="14" t="s">
        <v>10</v>
      </c>
      <c r="H76" s="77" t="s">
        <v>121</v>
      </c>
      <c r="I76" s="77" t="s">
        <v>122</v>
      </c>
      <c r="J76" s="21" t="s">
        <v>3</v>
      </c>
      <c r="K76" s="71">
        <v>27212</v>
      </c>
      <c r="L76" s="71">
        <v>39854</v>
      </c>
      <c r="M76" s="14" t="s">
        <v>263</v>
      </c>
      <c r="N76" s="21" t="s">
        <v>123</v>
      </c>
      <c r="O76" s="21" t="s">
        <v>103</v>
      </c>
      <c r="P76" s="127">
        <v>0</v>
      </c>
      <c r="Q76" s="128">
        <v>12.408</v>
      </c>
      <c r="R76" s="120">
        <f t="shared" si="1"/>
        <v>12.408</v>
      </c>
    </row>
    <row r="77" spans="1:18" s="3" customFormat="1" ht="30" customHeight="1">
      <c r="A77" s="13">
        <v>74</v>
      </c>
      <c r="B77" s="14" t="s">
        <v>118</v>
      </c>
      <c r="C77" s="14" t="s">
        <v>317</v>
      </c>
      <c r="D77" s="14" t="s">
        <v>0</v>
      </c>
      <c r="E77" s="21" t="s">
        <v>5</v>
      </c>
      <c r="F77" s="34" t="s">
        <v>28</v>
      </c>
      <c r="G77" s="14" t="s">
        <v>10</v>
      </c>
      <c r="H77" s="52" t="s">
        <v>66</v>
      </c>
      <c r="I77" s="52" t="s">
        <v>318</v>
      </c>
      <c r="J77" s="14" t="s">
        <v>8</v>
      </c>
      <c r="K77" s="71">
        <v>26748</v>
      </c>
      <c r="L77" s="71">
        <v>39854</v>
      </c>
      <c r="M77" s="14" t="s">
        <v>263</v>
      </c>
      <c r="N77" s="14" t="s">
        <v>594</v>
      </c>
      <c r="O77" s="14" t="s">
        <v>61</v>
      </c>
      <c r="P77" s="120">
        <v>0</v>
      </c>
      <c r="Q77" s="121">
        <v>12.403</v>
      </c>
      <c r="R77" s="120">
        <f t="shared" si="1"/>
        <v>12.403</v>
      </c>
    </row>
    <row r="78" spans="1:18" s="3" customFormat="1" ht="30" customHeight="1">
      <c r="A78" s="13">
        <v>75</v>
      </c>
      <c r="B78" s="14" t="s">
        <v>319</v>
      </c>
      <c r="C78" s="14" t="s">
        <v>320</v>
      </c>
      <c r="D78" s="14" t="s">
        <v>0</v>
      </c>
      <c r="E78" s="21" t="s">
        <v>5</v>
      </c>
      <c r="F78" s="34" t="s">
        <v>28</v>
      </c>
      <c r="G78" s="14" t="s">
        <v>10</v>
      </c>
      <c r="H78" s="52" t="s">
        <v>70</v>
      </c>
      <c r="I78" s="52" t="s">
        <v>321</v>
      </c>
      <c r="J78" s="14" t="s">
        <v>8</v>
      </c>
      <c r="K78" s="71">
        <v>27329</v>
      </c>
      <c r="L78" s="71">
        <v>39854</v>
      </c>
      <c r="M78" s="14" t="s">
        <v>263</v>
      </c>
      <c r="N78" s="14" t="s">
        <v>685</v>
      </c>
      <c r="O78" s="14" t="s">
        <v>103</v>
      </c>
      <c r="P78" s="120">
        <v>0.288</v>
      </c>
      <c r="Q78" s="121">
        <v>13.909</v>
      </c>
      <c r="R78" s="120">
        <f t="shared" si="1"/>
        <v>13.621</v>
      </c>
    </row>
    <row r="79" spans="1:18" ht="30" customHeight="1">
      <c r="A79" s="152">
        <v>76</v>
      </c>
      <c r="B79" s="21" t="s">
        <v>532</v>
      </c>
      <c r="C79" s="21" t="s">
        <v>144</v>
      </c>
      <c r="D79" s="17" t="s">
        <v>0</v>
      </c>
      <c r="E79" s="21" t="s">
        <v>9</v>
      </c>
      <c r="F79" s="21"/>
      <c r="G79" s="14" t="s">
        <v>10</v>
      </c>
      <c r="H79" s="77" t="s">
        <v>106</v>
      </c>
      <c r="I79" s="77" t="s">
        <v>112</v>
      </c>
      <c r="J79" s="21" t="s">
        <v>3</v>
      </c>
      <c r="K79" s="71">
        <v>29920</v>
      </c>
      <c r="L79" s="71">
        <v>39854</v>
      </c>
      <c r="M79" s="14" t="s">
        <v>263</v>
      </c>
      <c r="N79" s="21" t="s">
        <v>145</v>
      </c>
      <c r="O79" s="21" t="s">
        <v>103</v>
      </c>
      <c r="P79" s="127">
        <v>0</v>
      </c>
      <c r="Q79" s="128">
        <v>13.545</v>
      </c>
      <c r="R79" s="120">
        <f t="shared" si="1"/>
        <v>13.545</v>
      </c>
    </row>
    <row r="80" spans="1:18" ht="30" customHeight="1">
      <c r="A80" s="13">
        <v>77</v>
      </c>
      <c r="B80" s="21" t="s">
        <v>531</v>
      </c>
      <c r="C80" s="21" t="s">
        <v>146</v>
      </c>
      <c r="D80" s="14" t="s">
        <v>0</v>
      </c>
      <c r="E80" s="21" t="s">
        <v>9</v>
      </c>
      <c r="F80" s="21"/>
      <c r="G80" s="14" t="s">
        <v>10</v>
      </c>
      <c r="H80" s="77" t="s">
        <v>132</v>
      </c>
      <c r="I80" s="77" t="s">
        <v>107</v>
      </c>
      <c r="J80" s="21" t="s">
        <v>3</v>
      </c>
      <c r="K80" s="71">
        <v>27185</v>
      </c>
      <c r="L80" s="71">
        <v>39854</v>
      </c>
      <c r="M80" s="14" t="s">
        <v>263</v>
      </c>
      <c r="N80" s="21" t="s">
        <v>108</v>
      </c>
      <c r="O80" s="21" t="s">
        <v>103</v>
      </c>
      <c r="P80" s="127">
        <v>0</v>
      </c>
      <c r="Q80" s="128">
        <v>10.273</v>
      </c>
      <c r="R80" s="120">
        <f t="shared" si="1"/>
        <v>10.273</v>
      </c>
    </row>
    <row r="81" spans="1:18" s="3" customFormat="1" ht="30" customHeight="1">
      <c r="A81" s="13">
        <v>78</v>
      </c>
      <c r="B81" s="14" t="s">
        <v>89</v>
      </c>
      <c r="C81" s="14" t="s">
        <v>90</v>
      </c>
      <c r="D81" s="14" t="s">
        <v>0</v>
      </c>
      <c r="E81" s="21" t="s">
        <v>9</v>
      </c>
      <c r="F81" s="14"/>
      <c r="G81" s="14" t="s">
        <v>10</v>
      </c>
      <c r="H81" s="52" t="s">
        <v>62</v>
      </c>
      <c r="I81" s="52" t="s">
        <v>54</v>
      </c>
      <c r="J81" s="14" t="s">
        <v>3</v>
      </c>
      <c r="K81" s="71">
        <v>28950</v>
      </c>
      <c r="L81" s="71">
        <v>39854</v>
      </c>
      <c r="M81" s="14" t="s">
        <v>263</v>
      </c>
      <c r="N81" s="14" t="s">
        <v>598</v>
      </c>
      <c r="O81" s="14" t="s">
        <v>61</v>
      </c>
      <c r="P81" s="120">
        <v>2.025</v>
      </c>
      <c r="Q81" s="121">
        <v>12.225</v>
      </c>
      <c r="R81" s="120">
        <f t="shared" si="1"/>
        <v>10.2</v>
      </c>
    </row>
    <row r="82" spans="1:18" ht="30" customHeight="1">
      <c r="A82" s="152">
        <v>79</v>
      </c>
      <c r="B82" s="21" t="s">
        <v>358</v>
      </c>
      <c r="C82" s="21" t="s">
        <v>359</v>
      </c>
      <c r="D82" s="14" t="s">
        <v>0</v>
      </c>
      <c r="E82" s="21" t="s">
        <v>5</v>
      </c>
      <c r="F82" s="21"/>
      <c r="G82" s="14" t="s">
        <v>10</v>
      </c>
      <c r="H82" s="77" t="s">
        <v>360</v>
      </c>
      <c r="I82" s="77" t="s">
        <v>361</v>
      </c>
      <c r="J82" s="21" t="s">
        <v>233</v>
      </c>
      <c r="K82" s="71">
        <v>27611</v>
      </c>
      <c r="L82" s="71">
        <v>39854</v>
      </c>
      <c r="M82" s="14" t="s">
        <v>263</v>
      </c>
      <c r="N82" s="21" t="s">
        <v>362</v>
      </c>
      <c r="O82" s="21" t="s">
        <v>4</v>
      </c>
      <c r="P82" s="127">
        <v>3.866</v>
      </c>
      <c r="Q82" s="128">
        <v>6.403</v>
      </c>
      <c r="R82" s="120">
        <f t="shared" si="1"/>
        <v>2.5369999999999995</v>
      </c>
    </row>
    <row r="83" spans="1:18" s="3" customFormat="1" ht="30" customHeight="1">
      <c r="A83" s="13">
        <v>80</v>
      </c>
      <c r="B83" s="14" t="s">
        <v>530</v>
      </c>
      <c r="C83" s="14" t="s">
        <v>511</v>
      </c>
      <c r="D83" s="17" t="s">
        <v>0</v>
      </c>
      <c r="E83" s="21" t="s">
        <v>13</v>
      </c>
      <c r="F83" s="14"/>
      <c r="G83" s="14" t="s">
        <v>10</v>
      </c>
      <c r="H83" s="52" t="s">
        <v>649</v>
      </c>
      <c r="I83" s="52" t="s">
        <v>648</v>
      </c>
      <c r="J83" s="14" t="s">
        <v>8</v>
      </c>
      <c r="K83" s="71">
        <v>29611</v>
      </c>
      <c r="L83" s="71">
        <v>39854</v>
      </c>
      <c r="M83" s="14" t="s">
        <v>263</v>
      </c>
      <c r="N83" s="14" t="s">
        <v>650</v>
      </c>
      <c r="O83" s="14" t="s">
        <v>17</v>
      </c>
      <c r="P83" s="120">
        <v>3.866</v>
      </c>
      <c r="Q83" s="121">
        <v>6.407</v>
      </c>
      <c r="R83" s="120">
        <f t="shared" si="1"/>
        <v>2.541</v>
      </c>
    </row>
    <row r="84" spans="1:18" ht="30" customHeight="1">
      <c r="A84" s="13">
        <v>81</v>
      </c>
      <c r="B84" s="34" t="s">
        <v>363</v>
      </c>
      <c r="C84" s="34" t="s">
        <v>512</v>
      </c>
      <c r="D84" s="14" t="s">
        <v>0</v>
      </c>
      <c r="E84" s="21" t="s">
        <v>13</v>
      </c>
      <c r="F84" s="34" t="s">
        <v>572</v>
      </c>
      <c r="G84" s="34" t="s">
        <v>10</v>
      </c>
      <c r="H84" s="78" t="s">
        <v>364</v>
      </c>
      <c r="I84" s="78" t="s">
        <v>365</v>
      </c>
      <c r="J84" s="34" t="s">
        <v>184</v>
      </c>
      <c r="K84" s="71">
        <v>27225</v>
      </c>
      <c r="L84" s="71">
        <v>39854</v>
      </c>
      <c r="M84" s="14" t="s">
        <v>263</v>
      </c>
      <c r="N84" s="34" t="s">
        <v>366</v>
      </c>
      <c r="O84" s="34" t="s">
        <v>29</v>
      </c>
      <c r="P84" s="127">
        <v>0</v>
      </c>
      <c r="Q84" s="128">
        <v>12.206</v>
      </c>
      <c r="R84" s="120">
        <f t="shared" si="1"/>
        <v>12.206</v>
      </c>
    </row>
    <row r="85" spans="1:18" s="3" customFormat="1" ht="30" customHeight="1">
      <c r="A85" s="152">
        <v>82</v>
      </c>
      <c r="B85" s="21" t="s">
        <v>529</v>
      </c>
      <c r="C85" s="21" t="s">
        <v>149</v>
      </c>
      <c r="D85" s="14" t="s">
        <v>0</v>
      </c>
      <c r="E85" s="21" t="s">
        <v>5</v>
      </c>
      <c r="F85" s="34" t="s">
        <v>572</v>
      </c>
      <c r="G85" s="14" t="s">
        <v>10</v>
      </c>
      <c r="H85" s="77" t="s">
        <v>651</v>
      </c>
      <c r="I85" s="77" t="s">
        <v>652</v>
      </c>
      <c r="J85" s="21" t="s">
        <v>8</v>
      </c>
      <c r="K85" s="71">
        <v>29005</v>
      </c>
      <c r="L85" s="71">
        <v>39854</v>
      </c>
      <c r="M85" s="14" t="s">
        <v>263</v>
      </c>
      <c r="N85" s="21" t="s">
        <v>150</v>
      </c>
      <c r="O85" s="21" t="s">
        <v>103</v>
      </c>
      <c r="P85" s="120">
        <v>0</v>
      </c>
      <c r="Q85" s="121">
        <v>10.269</v>
      </c>
      <c r="R85" s="120">
        <f t="shared" si="1"/>
        <v>10.269</v>
      </c>
    </row>
    <row r="86" spans="1:18" ht="30" customHeight="1">
      <c r="A86" s="13">
        <v>83</v>
      </c>
      <c r="B86" s="21" t="s">
        <v>506</v>
      </c>
      <c r="C86" s="21" t="s">
        <v>642</v>
      </c>
      <c r="D86" s="14" t="s">
        <v>0</v>
      </c>
      <c r="E86" s="21" t="s">
        <v>5</v>
      </c>
      <c r="F86" s="34" t="s">
        <v>28</v>
      </c>
      <c r="G86" s="14" t="s">
        <v>10</v>
      </c>
      <c r="H86" s="77" t="s">
        <v>643</v>
      </c>
      <c r="I86" s="77" t="s">
        <v>644</v>
      </c>
      <c r="J86" s="21" t="s">
        <v>233</v>
      </c>
      <c r="K86" s="71">
        <v>27824</v>
      </c>
      <c r="L86" s="71">
        <v>39854</v>
      </c>
      <c r="M86" s="14" t="s">
        <v>263</v>
      </c>
      <c r="N86" s="21" t="s">
        <v>645</v>
      </c>
      <c r="O86" s="21" t="s">
        <v>29</v>
      </c>
      <c r="P86" s="127">
        <v>0</v>
      </c>
      <c r="Q86" s="128">
        <v>15.478</v>
      </c>
      <c r="R86" s="120">
        <f t="shared" si="1"/>
        <v>15.478</v>
      </c>
    </row>
    <row r="87" spans="1:18" ht="30" customHeight="1">
      <c r="A87" s="13">
        <v>84</v>
      </c>
      <c r="B87" s="34" t="s">
        <v>369</v>
      </c>
      <c r="C87" s="34" t="s">
        <v>370</v>
      </c>
      <c r="D87" s="17" t="s">
        <v>0</v>
      </c>
      <c r="E87" s="34" t="s">
        <v>23</v>
      </c>
      <c r="F87" s="34"/>
      <c r="G87" s="14" t="s">
        <v>10</v>
      </c>
      <c r="H87" s="78" t="s">
        <v>371</v>
      </c>
      <c r="I87" s="78" t="s">
        <v>372</v>
      </c>
      <c r="J87" s="34" t="s">
        <v>3</v>
      </c>
      <c r="K87" s="71">
        <v>28371</v>
      </c>
      <c r="L87" s="71">
        <v>39854</v>
      </c>
      <c r="M87" s="14" t="s">
        <v>263</v>
      </c>
      <c r="N87" s="34" t="s">
        <v>373</v>
      </c>
      <c r="O87" s="34" t="s">
        <v>29</v>
      </c>
      <c r="P87" s="127">
        <v>1.849</v>
      </c>
      <c r="Q87" s="128">
        <v>11.575</v>
      </c>
      <c r="R87" s="120">
        <f t="shared" si="1"/>
        <v>9.725999999999999</v>
      </c>
    </row>
    <row r="88" spans="1:18" s="3" customFormat="1" ht="30" customHeight="1">
      <c r="A88" s="152">
        <v>85</v>
      </c>
      <c r="B88" s="21" t="s">
        <v>528</v>
      </c>
      <c r="C88" s="21" t="s">
        <v>147</v>
      </c>
      <c r="D88" s="14" t="s">
        <v>0</v>
      </c>
      <c r="E88" s="21" t="s">
        <v>16</v>
      </c>
      <c r="F88" s="21" t="s">
        <v>28</v>
      </c>
      <c r="G88" s="14" t="s">
        <v>10</v>
      </c>
      <c r="H88" s="77" t="s">
        <v>126</v>
      </c>
      <c r="I88" s="77" t="s">
        <v>110</v>
      </c>
      <c r="J88" s="21" t="s">
        <v>3</v>
      </c>
      <c r="K88" s="71">
        <v>28766</v>
      </c>
      <c r="L88" s="71">
        <v>39854</v>
      </c>
      <c r="M88" s="14" t="s">
        <v>263</v>
      </c>
      <c r="N88" s="21" t="s">
        <v>148</v>
      </c>
      <c r="O88" s="21" t="s">
        <v>103</v>
      </c>
      <c r="P88" s="120">
        <v>0</v>
      </c>
      <c r="Q88" s="121">
        <v>15.473</v>
      </c>
      <c r="R88" s="120">
        <f t="shared" si="1"/>
        <v>15.473</v>
      </c>
    </row>
    <row r="89" spans="1:18" s="3" customFormat="1" ht="30" customHeight="1">
      <c r="A89" s="13">
        <v>86</v>
      </c>
      <c r="B89" s="14" t="s">
        <v>82</v>
      </c>
      <c r="C89" s="14" t="s">
        <v>86</v>
      </c>
      <c r="D89" s="14" t="s">
        <v>0</v>
      </c>
      <c r="E89" s="21" t="s">
        <v>16</v>
      </c>
      <c r="F89" s="14"/>
      <c r="G89" s="14" t="s">
        <v>10</v>
      </c>
      <c r="H89" s="52" t="s">
        <v>66</v>
      </c>
      <c r="I89" s="52" t="s">
        <v>65</v>
      </c>
      <c r="J89" s="14" t="s">
        <v>3</v>
      </c>
      <c r="K89" s="71">
        <v>28870</v>
      </c>
      <c r="L89" s="71">
        <v>39854</v>
      </c>
      <c r="M89" s="14" t="s">
        <v>263</v>
      </c>
      <c r="N89" s="14" t="s">
        <v>668</v>
      </c>
      <c r="O89" s="14" t="s">
        <v>61</v>
      </c>
      <c r="P89" s="120">
        <v>4.049</v>
      </c>
      <c r="Q89" s="121">
        <v>12.225</v>
      </c>
      <c r="R89" s="120">
        <f t="shared" si="1"/>
        <v>8.175999999999998</v>
      </c>
    </row>
    <row r="90" spans="1:18" ht="30" customHeight="1">
      <c r="A90" s="13">
        <v>87</v>
      </c>
      <c r="B90" s="34" t="s">
        <v>374</v>
      </c>
      <c r="C90" s="34" t="s">
        <v>375</v>
      </c>
      <c r="D90" s="17" t="s">
        <v>0</v>
      </c>
      <c r="E90" s="21" t="s">
        <v>13</v>
      </c>
      <c r="F90" s="34" t="s">
        <v>574</v>
      </c>
      <c r="G90" s="14" t="s">
        <v>10</v>
      </c>
      <c r="H90" s="78" t="s">
        <v>376</v>
      </c>
      <c r="I90" s="78" t="s">
        <v>377</v>
      </c>
      <c r="J90" s="34" t="s">
        <v>184</v>
      </c>
      <c r="K90" s="71">
        <v>30906</v>
      </c>
      <c r="L90" s="71">
        <v>39854</v>
      </c>
      <c r="M90" s="14" t="s">
        <v>263</v>
      </c>
      <c r="N90" s="34" t="s">
        <v>378</v>
      </c>
      <c r="O90" s="34" t="s">
        <v>29</v>
      </c>
      <c r="P90" s="127">
        <v>3.025</v>
      </c>
      <c r="Q90" s="128">
        <v>12.241</v>
      </c>
      <c r="R90" s="120">
        <f t="shared" si="1"/>
        <v>9.216</v>
      </c>
    </row>
    <row r="91" spans="1:18" s="3" customFormat="1" ht="30" customHeight="1">
      <c r="A91" s="152">
        <v>88</v>
      </c>
      <c r="B91" s="14" t="s">
        <v>322</v>
      </c>
      <c r="C91" s="14" t="s">
        <v>323</v>
      </c>
      <c r="D91" s="14" t="s">
        <v>0</v>
      </c>
      <c r="E91" s="17" t="s">
        <v>5</v>
      </c>
      <c r="F91" s="17"/>
      <c r="G91" s="14" t="s">
        <v>10</v>
      </c>
      <c r="H91" s="52" t="s">
        <v>214</v>
      </c>
      <c r="I91" s="52" t="s">
        <v>324</v>
      </c>
      <c r="J91" s="14" t="s">
        <v>325</v>
      </c>
      <c r="K91" s="71">
        <v>30504</v>
      </c>
      <c r="L91" s="71">
        <v>39854</v>
      </c>
      <c r="M91" s="14" t="s">
        <v>263</v>
      </c>
      <c r="N91" s="14" t="s">
        <v>596</v>
      </c>
      <c r="O91" s="14" t="s">
        <v>61</v>
      </c>
      <c r="P91" s="120">
        <v>3.507</v>
      </c>
      <c r="Q91" s="121">
        <v>11.646</v>
      </c>
      <c r="R91" s="120">
        <f t="shared" si="1"/>
        <v>8.139000000000001</v>
      </c>
    </row>
    <row r="92" spans="1:18" s="3" customFormat="1" ht="30" customHeight="1">
      <c r="A92" s="13">
        <v>89</v>
      </c>
      <c r="B92" s="14" t="s">
        <v>155</v>
      </c>
      <c r="C92" s="14" t="s">
        <v>326</v>
      </c>
      <c r="D92" s="14" t="s">
        <v>0</v>
      </c>
      <c r="E92" s="21" t="s">
        <v>13</v>
      </c>
      <c r="F92" s="34" t="s">
        <v>28</v>
      </c>
      <c r="G92" s="14" t="s">
        <v>10</v>
      </c>
      <c r="H92" s="52" t="s">
        <v>327</v>
      </c>
      <c r="I92" s="52" t="s">
        <v>328</v>
      </c>
      <c r="J92" s="14" t="s">
        <v>8</v>
      </c>
      <c r="K92" s="71">
        <v>28006</v>
      </c>
      <c r="L92" s="71">
        <v>39854</v>
      </c>
      <c r="M92" s="14" t="s">
        <v>263</v>
      </c>
      <c r="N92" s="14" t="s">
        <v>669</v>
      </c>
      <c r="O92" s="14" t="s">
        <v>61</v>
      </c>
      <c r="P92" s="120">
        <v>0.288</v>
      </c>
      <c r="Q92" s="121">
        <v>14.898</v>
      </c>
      <c r="R92" s="120">
        <f t="shared" si="1"/>
        <v>14.61</v>
      </c>
    </row>
    <row r="93" spans="1:18" ht="30" customHeight="1">
      <c r="A93" s="13">
        <v>90</v>
      </c>
      <c r="B93" s="21" t="s">
        <v>379</v>
      </c>
      <c r="C93" s="21" t="s">
        <v>513</v>
      </c>
      <c r="D93" s="17" t="s">
        <v>0</v>
      </c>
      <c r="E93" s="21" t="s">
        <v>23</v>
      </c>
      <c r="F93" s="21"/>
      <c r="G93" s="14" t="s">
        <v>10</v>
      </c>
      <c r="H93" s="77" t="s">
        <v>380</v>
      </c>
      <c r="I93" s="77" t="s">
        <v>381</v>
      </c>
      <c r="J93" s="21" t="s">
        <v>613</v>
      </c>
      <c r="K93" s="71">
        <v>25589</v>
      </c>
      <c r="L93" s="71">
        <v>39854</v>
      </c>
      <c r="M93" s="14" t="s">
        <v>263</v>
      </c>
      <c r="N93" s="21" t="s">
        <v>382</v>
      </c>
      <c r="O93" s="21" t="s">
        <v>4</v>
      </c>
      <c r="P93" s="127">
        <v>3.866</v>
      </c>
      <c r="Q93" s="128">
        <v>6.403</v>
      </c>
      <c r="R93" s="120">
        <f t="shared" si="1"/>
        <v>2.5369999999999995</v>
      </c>
    </row>
    <row r="94" spans="1:18" s="66" customFormat="1" ht="30" customHeight="1">
      <c r="A94" s="152">
        <v>91</v>
      </c>
      <c r="B94" s="107" t="s">
        <v>527</v>
      </c>
      <c r="C94" s="107" t="s">
        <v>383</v>
      </c>
      <c r="D94" s="65" t="s">
        <v>0</v>
      </c>
      <c r="E94" s="107" t="s">
        <v>5</v>
      </c>
      <c r="F94" s="107"/>
      <c r="G94" s="65" t="s">
        <v>10</v>
      </c>
      <c r="H94" s="141" t="s">
        <v>384</v>
      </c>
      <c r="I94" s="141" t="s">
        <v>385</v>
      </c>
      <c r="J94" s="107" t="s">
        <v>184</v>
      </c>
      <c r="K94" s="80">
        <v>24533</v>
      </c>
      <c r="L94" s="80">
        <v>39854</v>
      </c>
      <c r="M94" s="65" t="s">
        <v>263</v>
      </c>
      <c r="N94" s="107" t="s">
        <v>386</v>
      </c>
      <c r="O94" s="107" t="s">
        <v>29</v>
      </c>
      <c r="P94" s="122">
        <v>2.766</v>
      </c>
      <c r="Q94" s="123">
        <v>9.44</v>
      </c>
      <c r="R94" s="122">
        <f t="shared" si="1"/>
        <v>6.6739999999999995</v>
      </c>
    </row>
    <row r="95" spans="1:18" ht="30" customHeight="1">
      <c r="A95" s="13">
        <v>92</v>
      </c>
      <c r="B95" s="34" t="s">
        <v>387</v>
      </c>
      <c r="C95" s="34" t="s">
        <v>388</v>
      </c>
      <c r="D95" s="14" t="s">
        <v>0</v>
      </c>
      <c r="E95" s="34" t="s">
        <v>13</v>
      </c>
      <c r="F95" s="34" t="s">
        <v>603</v>
      </c>
      <c r="G95" s="14" t="s">
        <v>10</v>
      </c>
      <c r="H95" s="78" t="s">
        <v>389</v>
      </c>
      <c r="I95" s="78" t="s">
        <v>390</v>
      </c>
      <c r="J95" s="34" t="s">
        <v>184</v>
      </c>
      <c r="K95" s="71">
        <v>27753</v>
      </c>
      <c r="L95" s="71">
        <v>39854</v>
      </c>
      <c r="M95" s="14" t="s">
        <v>263</v>
      </c>
      <c r="N95" s="34" t="s">
        <v>391</v>
      </c>
      <c r="O95" s="34" t="s">
        <v>29</v>
      </c>
      <c r="P95" s="127">
        <v>0</v>
      </c>
      <c r="Q95" s="128">
        <v>13.343</v>
      </c>
      <c r="R95" s="120">
        <f aca="true" t="shared" si="2" ref="R95:R144">Q95-P95</f>
        <v>13.343</v>
      </c>
    </row>
    <row r="96" spans="1:18" s="3" customFormat="1" ht="30" customHeight="1">
      <c r="A96" s="13">
        <v>93</v>
      </c>
      <c r="B96" s="14" t="s">
        <v>87</v>
      </c>
      <c r="C96" s="14" t="s">
        <v>88</v>
      </c>
      <c r="D96" s="17" t="s">
        <v>0</v>
      </c>
      <c r="E96" s="21" t="s">
        <v>16</v>
      </c>
      <c r="F96" s="14"/>
      <c r="G96" s="14" t="s">
        <v>10</v>
      </c>
      <c r="H96" s="52" t="s">
        <v>66</v>
      </c>
      <c r="I96" s="52" t="s">
        <v>65</v>
      </c>
      <c r="J96" s="14" t="s">
        <v>3</v>
      </c>
      <c r="K96" s="71">
        <v>28888</v>
      </c>
      <c r="L96" s="71">
        <v>39854</v>
      </c>
      <c r="M96" s="14" t="s">
        <v>263</v>
      </c>
      <c r="N96" s="14" t="s">
        <v>590</v>
      </c>
      <c r="O96" s="14" t="s">
        <v>61</v>
      </c>
      <c r="P96" s="120">
        <v>4.033</v>
      </c>
      <c r="Q96" s="121">
        <v>12.241</v>
      </c>
      <c r="R96" s="120">
        <f t="shared" si="2"/>
        <v>8.207999999999998</v>
      </c>
    </row>
    <row r="97" spans="1:18" s="3" customFormat="1" ht="30" customHeight="1">
      <c r="A97" s="152">
        <v>94</v>
      </c>
      <c r="B97" s="14" t="s">
        <v>526</v>
      </c>
      <c r="C97" s="14" t="s">
        <v>329</v>
      </c>
      <c r="D97" s="14" t="s">
        <v>0</v>
      </c>
      <c r="E97" s="17" t="s">
        <v>5</v>
      </c>
      <c r="F97" s="34" t="s">
        <v>28</v>
      </c>
      <c r="G97" s="14" t="s">
        <v>10</v>
      </c>
      <c r="H97" s="52" t="s">
        <v>70</v>
      </c>
      <c r="I97" s="52" t="s">
        <v>321</v>
      </c>
      <c r="J97" s="14" t="s">
        <v>184</v>
      </c>
      <c r="K97" s="71">
        <v>29035</v>
      </c>
      <c r="L97" s="71">
        <v>39854</v>
      </c>
      <c r="M97" s="14" t="s">
        <v>263</v>
      </c>
      <c r="N97" s="14" t="s">
        <v>610</v>
      </c>
      <c r="O97" s="14" t="s">
        <v>61</v>
      </c>
      <c r="P97" s="120">
        <v>0.793</v>
      </c>
      <c r="Q97" s="121">
        <v>11.747</v>
      </c>
      <c r="R97" s="120">
        <f t="shared" si="2"/>
        <v>10.954</v>
      </c>
    </row>
    <row r="98" spans="1:18" ht="30" customHeight="1">
      <c r="A98" s="13">
        <v>95</v>
      </c>
      <c r="B98" s="21" t="s">
        <v>525</v>
      </c>
      <c r="C98" s="21" t="s">
        <v>514</v>
      </c>
      <c r="D98" s="14" t="s">
        <v>0</v>
      </c>
      <c r="E98" s="21" t="s">
        <v>5</v>
      </c>
      <c r="F98" s="21"/>
      <c r="G98" s="14" t="s">
        <v>10</v>
      </c>
      <c r="H98" s="77" t="s">
        <v>647</v>
      </c>
      <c r="I98" s="77" t="s">
        <v>392</v>
      </c>
      <c r="J98" s="21" t="s">
        <v>357</v>
      </c>
      <c r="K98" s="71">
        <v>27575</v>
      </c>
      <c r="L98" s="71">
        <v>39854</v>
      </c>
      <c r="M98" s="14" t="s">
        <v>263</v>
      </c>
      <c r="N98" s="21" t="s">
        <v>393</v>
      </c>
      <c r="O98" s="21" t="s">
        <v>4</v>
      </c>
      <c r="P98" s="127">
        <v>0</v>
      </c>
      <c r="Q98" s="128">
        <v>10.273</v>
      </c>
      <c r="R98" s="120">
        <f t="shared" si="2"/>
        <v>10.273</v>
      </c>
    </row>
    <row r="99" spans="1:18" s="100" customFormat="1" ht="30" customHeight="1">
      <c r="A99" s="13">
        <v>96</v>
      </c>
      <c r="B99" s="107" t="s">
        <v>330</v>
      </c>
      <c r="C99" s="107" t="s">
        <v>331</v>
      </c>
      <c r="D99" s="65" t="s">
        <v>0</v>
      </c>
      <c r="E99" s="107" t="s">
        <v>5</v>
      </c>
      <c r="F99" s="107"/>
      <c r="G99" s="65" t="s">
        <v>10</v>
      </c>
      <c r="H99" s="141" t="s">
        <v>332</v>
      </c>
      <c r="I99" s="141" t="s">
        <v>333</v>
      </c>
      <c r="J99" s="107" t="s">
        <v>184</v>
      </c>
      <c r="K99" s="80">
        <v>25739</v>
      </c>
      <c r="L99" s="80">
        <v>39854</v>
      </c>
      <c r="M99" s="65" t="s">
        <v>263</v>
      </c>
      <c r="N99" s="107" t="s">
        <v>592</v>
      </c>
      <c r="O99" s="65" t="s">
        <v>61</v>
      </c>
      <c r="P99" s="122">
        <v>3.507</v>
      </c>
      <c r="Q99" s="123">
        <v>11.966</v>
      </c>
      <c r="R99" s="122">
        <f t="shared" si="2"/>
        <v>8.459</v>
      </c>
    </row>
    <row r="100" spans="1:18" ht="30" customHeight="1">
      <c r="A100" s="152">
        <v>97</v>
      </c>
      <c r="B100" s="21" t="s">
        <v>488</v>
      </c>
      <c r="C100" s="21" t="s">
        <v>614</v>
      </c>
      <c r="D100" s="17" t="s">
        <v>0</v>
      </c>
      <c r="E100" s="21" t="s">
        <v>13</v>
      </c>
      <c r="F100" s="21" t="s">
        <v>117</v>
      </c>
      <c r="G100" s="14" t="s">
        <v>10</v>
      </c>
      <c r="H100" s="77" t="s">
        <v>615</v>
      </c>
      <c r="I100" s="77" t="s">
        <v>670</v>
      </c>
      <c r="J100" s="21" t="s">
        <v>8</v>
      </c>
      <c r="K100" s="71">
        <v>25708</v>
      </c>
      <c r="L100" s="71">
        <v>39854</v>
      </c>
      <c r="M100" s="14" t="s">
        <v>263</v>
      </c>
      <c r="N100" s="21" t="s">
        <v>616</v>
      </c>
      <c r="O100" s="41" t="s">
        <v>103</v>
      </c>
      <c r="P100" s="127">
        <v>0</v>
      </c>
      <c r="Q100" s="128">
        <v>10.273</v>
      </c>
      <c r="R100" s="120">
        <f t="shared" si="2"/>
        <v>10.273</v>
      </c>
    </row>
    <row r="101" spans="1:18" ht="30" customHeight="1">
      <c r="A101" s="13">
        <v>98</v>
      </c>
      <c r="B101" s="34" t="s">
        <v>394</v>
      </c>
      <c r="C101" s="34" t="s">
        <v>395</v>
      </c>
      <c r="D101" s="14" t="s">
        <v>0</v>
      </c>
      <c r="E101" s="34" t="s">
        <v>5</v>
      </c>
      <c r="F101" s="34" t="s">
        <v>28</v>
      </c>
      <c r="G101" s="14" t="s">
        <v>10</v>
      </c>
      <c r="H101" s="78" t="s">
        <v>396</v>
      </c>
      <c r="I101" s="78" t="s">
        <v>397</v>
      </c>
      <c r="J101" s="34" t="s">
        <v>184</v>
      </c>
      <c r="K101" s="71">
        <v>28263</v>
      </c>
      <c r="L101" s="71">
        <v>39854</v>
      </c>
      <c r="M101" s="14" t="s">
        <v>263</v>
      </c>
      <c r="N101" s="34" t="s">
        <v>671</v>
      </c>
      <c r="O101" s="34" t="s">
        <v>29</v>
      </c>
      <c r="P101" s="120">
        <v>2.726</v>
      </c>
      <c r="Q101" s="121">
        <v>7.999</v>
      </c>
      <c r="R101" s="120">
        <f t="shared" si="2"/>
        <v>5.273</v>
      </c>
    </row>
    <row r="102" spans="1:18" s="4" customFormat="1" ht="30" customHeight="1">
      <c r="A102" s="13">
        <v>99</v>
      </c>
      <c r="B102" s="14" t="s">
        <v>398</v>
      </c>
      <c r="C102" s="14" t="s">
        <v>399</v>
      </c>
      <c r="D102" s="14" t="s">
        <v>0</v>
      </c>
      <c r="E102" s="34" t="s">
        <v>13</v>
      </c>
      <c r="F102" s="34"/>
      <c r="G102" s="14" t="s">
        <v>10</v>
      </c>
      <c r="H102" s="52" t="s">
        <v>400</v>
      </c>
      <c r="I102" s="52" t="s">
        <v>232</v>
      </c>
      <c r="J102" s="14" t="s">
        <v>8</v>
      </c>
      <c r="K102" s="71">
        <v>25950</v>
      </c>
      <c r="L102" s="71">
        <v>39866</v>
      </c>
      <c r="M102" s="14" t="s">
        <v>263</v>
      </c>
      <c r="N102" s="14" t="s">
        <v>668</v>
      </c>
      <c r="O102" s="14" t="s">
        <v>61</v>
      </c>
      <c r="P102" s="125">
        <v>3.507</v>
      </c>
      <c r="Q102" s="126">
        <v>8.466</v>
      </c>
      <c r="R102" s="120">
        <f t="shared" si="2"/>
        <v>4.959</v>
      </c>
    </row>
    <row r="103" spans="1:18" s="4" customFormat="1" ht="30" customHeight="1">
      <c r="A103" s="152">
        <v>100</v>
      </c>
      <c r="B103" s="14" t="s">
        <v>401</v>
      </c>
      <c r="C103" s="14" t="s">
        <v>402</v>
      </c>
      <c r="D103" s="14" t="s">
        <v>0</v>
      </c>
      <c r="E103" s="14" t="s">
        <v>5</v>
      </c>
      <c r="F103" s="14"/>
      <c r="G103" s="14" t="s">
        <v>10</v>
      </c>
      <c r="H103" s="52" t="s">
        <v>403</v>
      </c>
      <c r="I103" s="52" t="s">
        <v>404</v>
      </c>
      <c r="J103" s="14" t="s">
        <v>184</v>
      </c>
      <c r="K103" s="71">
        <v>24758</v>
      </c>
      <c r="L103" s="71">
        <v>39866</v>
      </c>
      <c r="M103" s="14" t="s">
        <v>263</v>
      </c>
      <c r="N103" s="14" t="s">
        <v>597</v>
      </c>
      <c r="O103" s="14" t="s">
        <v>61</v>
      </c>
      <c r="P103" s="125">
        <v>12.157</v>
      </c>
      <c r="Q103" s="126">
        <v>0</v>
      </c>
      <c r="R103" s="120">
        <f t="shared" si="2"/>
        <v>-12.157</v>
      </c>
    </row>
    <row r="104" spans="1:18" s="4" customFormat="1" ht="30" customHeight="1">
      <c r="A104" s="13">
        <v>101</v>
      </c>
      <c r="B104" s="14" t="s">
        <v>405</v>
      </c>
      <c r="C104" s="14" t="s">
        <v>406</v>
      </c>
      <c r="D104" s="17" t="s">
        <v>0</v>
      </c>
      <c r="E104" s="21" t="s">
        <v>19</v>
      </c>
      <c r="F104" s="34" t="s">
        <v>28</v>
      </c>
      <c r="G104" s="14" t="s">
        <v>10</v>
      </c>
      <c r="H104" s="52" t="s">
        <v>64</v>
      </c>
      <c r="I104" s="52" t="s">
        <v>76</v>
      </c>
      <c r="J104" s="14" t="s">
        <v>3</v>
      </c>
      <c r="K104" s="71">
        <v>26135</v>
      </c>
      <c r="L104" s="71">
        <v>39866</v>
      </c>
      <c r="M104" s="14" t="s">
        <v>263</v>
      </c>
      <c r="N104" s="14" t="s">
        <v>61</v>
      </c>
      <c r="O104" s="14" t="s">
        <v>61</v>
      </c>
      <c r="P104" s="125">
        <v>4.118</v>
      </c>
      <c r="Q104" s="126">
        <v>7.95</v>
      </c>
      <c r="R104" s="120">
        <f t="shared" si="2"/>
        <v>3.832</v>
      </c>
    </row>
    <row r="105" spans="1:18" s="4" customFormat="1" ht="30" customHeight="1">
      <c r="A105" s="13">
        <v>102</v>
      </c>
      <c r="B105" s="14" t="s">
        <v>407</v>
      </c>
      <c r="C105" s="14" t="s">
        <v>408</v>
      </c>
      <c r="D105" s="14" t="s">
        <v>0</v>
      </c>
      <c r="E105" s="34" t="s">
        <v>13</v>
      </c>
      <c r="F105" s="34" t="s">
        <v>28</v>
      </c>
      <c r="G105" s="14" t="s">
        <v>10</v>
      </c>
      <c r="H105" s="52" t="s">
        <v>409</v>
      </c>
      <c r="I105" s="52" t="s">
        <v>232</v>
      </c>
      <c r="J105" s="14" t="s">
        <v>8</v>
      </c>
      <c r="K105" s="71">
        <v>22372</v>
      </c>
      <c r="L105" s="71">
        <v>39866</v>
      </c>
      <c r="M105" s="14" t="s">
        <v>263</v>
      </c>
      <c r="N105" s="14" t="s">
        <v>672</v>
      </c>
      <c r="O105" s="14" t="s">
        <v>61</v>
      </c>
      <c r="P105" s="125">
        <v>6.545</v>
      </c>
      <c r="Q105" s="126">
        <v>3.118</v>
      </c>
      <c r="R105" s="120">
        <f t="shared" si="2"/>
        <v>-3.427</v>
      </c>
    </row>
    <row r="106" spans="1:18" ht="30" customHeight="1">
      <c r="A106" s="152">
        <v>103</v>
      </c>
      <c r="B106" s="21" t="s">
        <v>154</v>
      </c>
      <c r="C106" s="21" t="s">
        <v>155</v>
      </c>
      <c r="D106" s="14" t="s">
        <v>0</v>
      </c>
      <c r="E106" s="21" t="s">
        <v>9</v>
      </c>
      <c r="F106" s="21"/>
      <c r="G106" s="14" t="s">
        <v>10</v>
      </c>
      <c r="H106" s="77" t="s">
        <v>106</v>
      </c>
      <c r="I106" s="77" t="s">
        <v>112</v>
      </c>
      <c r="J106" s="21" t="s">
        <v>3</v>
      </c>
      <c r="K106" s="71">
        <v>29524</v>
      </c>
      <c r="L106" s="71">
        <v>39866</v>
      </c>
      <c r="M106" s="14" t="s">
        <v>263</v>
      </c>
      <c r="N106" s="21" t="s">
        <v>151</v>
      </c>
      <c r="O106" s="21" t="s">
        <v>103</v>
      </c>
      <c r="P106" s="127">
        <v>8.107</v>
      </c>
      <c r="Q106" s="128">
        <v>0</v>
      </c>
      <c r="R106" s="120">
        <f t="shared" si="2"/>
        <v>-8.107</v>
      </c>
    </row>
    <row r="107" spans="1:18" ht="30" customHeight="1">
      <c r="A107" s="13">
        <v>104</v>
      </c>
      <c r="B107" s="34" t="s">
        <v>524</v>
      </c>
      <c r="C107" s="34" t="s">
        <v>515</v>
      </c>
      <c r="D107" s="14" t="s">
        <v>0</v>
      </c>
      <c r="E107" s="34" t="s">
        <v>5</v>
      </c>
      <c r="F107" s="34" t="s">
        <v>28</v>
      </c>
      <c r="G107" s="14" t="s">
        <v>10</v>
      </c>
      <c r="H107" s="78" t="s">
        <v>32</v>
      </c>
      <c r="I107" s="78" t="s">
        <v>410</v>
      </c>
      <c r="J107" s="34" t="s">
        <v>184</v>
      </c>
      <c r="K107" s="71">
        <v>27942</v>
      </c>
      <c r="L107" s="71">
        <v>39866</v>
      </c>
      <c r="M107" s="14" t="s">
        <v>263</v>
      </c>
      <c r="N107" s="34" t="s">
        <v>686</v>
      </c>
      <c r="O107" s="34" t="s">
        <v>103</v>
      </c>
      <c r="P107" s="127">
        <v>0.649</v>
      </c>
      <c r="Q107" s="128">
        <v>9.791</v>
      </c>
      <c r="R107" s="120">
        <f t="shared" si="2"/>
        <v>9.142</v>
      </c>
    </row>
    <row r="108" spans="1:248" ht="30" customHeight="1">
      <c r="A108" s="13">
        <v>105</v>
      </c>
      <c r="B108" s="21" t="s">
        <v>523</v>
      </c>
      <c r="C108" s="21" t="s">
        <v>156</v>
      </c>
      <c r="D108" s="17" t="s">
        <v>0</v>
      </c>
      <c r="E108" s="21" t="s">
        <v>411</v>
      </c>
      <c r="F108" s="21" t="s">
        <v>28</v>
      </c>
      <c r="G108" s="14" t="s">
        <v>10</v>
      </c>
      <c r="H108" s="77" t="s">
        <v>157</v>
      </c>
      <c r="I108" s="77" t="s">
        <v>653</v>
      </c>
      <c r="J108" s="14" t="s">
        <v>8</v>
      </c>
      <c r="K108" s="71">
        <v>29321</v>
      </c>
      <c r="L108" s="71">
        <v>40078</v>
      </c>
      <c r="M108" s="14" t="s">
        <v>263</v>
      </c>
      <c r="N108" s="34" t="s">
        <v>687</v>
      </c>
      <c r="O108" s="34" t="s">
        <v>103</v>
      </c>
      <c r="P108" s="127">
        <v>0</v>
      </c>
      <c r="Q108" s="128">
        <v>9.356</v>
      </c>
      <c r="R108" s="120">
        <f t="shared" si="2"/>
        <v>9.356</v>
      </c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</row>
    <row r="109" spans="1:18" ht="30" customHeight="1">
      <c r="A109" s="152">
        <v>106</v>
      </c>
      <c r="B109" s="21" t="s">
        <v>522</v>
      </c>
      <c r="C109" s="21" t="s">
        <v>486</v>
      </c>
      <c r="D109" s="17" t="s">
        <v>0</v>
      </c>
      <c r="E109" s="21" t="s">
        <v>5</v>
      </c>
      <c r="F109" s="21" t="s">
        <v>117</v>
      </c>
      <c r="G109" s="34" t="s">
        <v>10</v>
      </c>
      <c r="H109" s="77" t="s">
        <v>6</v>
      </c>
      <c r="I109" s="77" t="s">
        <v>487</v>
      </c>
      <c r="J109" s="21" t="s">
        <v>233</v>
      </c>
      <c r="K109" s="71">
        <v>29684</v>
      </c>
      <c r="L109" s="71">
        <v>40078</v>
      </c>
      <c r="M109" s="14" t="s">
        <v>263</v>
      </c>
      <c r="N109" s="21" t="s">
        <v>368</v>
      </c>
      <c r="O109" s="21" t="s">
        <v>4</v>
      </c>
      <c r="P109" s="127">
        <v>2.23</v>
      </c>
      <c r="Q109" s="128">
        <v>7.126</v>
      </c>
      <c r="R109" s="120">
        <f t="shared" si="2"/>
        <v>4.896000000000001</v>
      </c>
    </row>
    <row r="110" spans="1:18" ht="30" customHeight="1">
      <c r="A110" s="13">
        <v>107</v>
      </c>
      <c r="B110" s="34" t="s">
        <v>441</v>
      </c>
      <c r="C110" s="34" t="s">
        <v>516</v>
      </c>
      <c r="D110" s="14" t="s">
        <v>0</v>
      </c>
      <c r="E110" s="34" t="s">
        <v>442</v>
      </c>
      <c r="F110" s="34" t="s">
        <v>573</v>
      </c>
      <c r="G110" s="34" t="s">
        <v>10</v>
      </c>
      <c r="H110" s="78" t="s">
        <v>443</v>
      </c>
      <c r="I110" s="78" t="s">
        <v>436</v>
      </c>
      <c r="J110" s="34" t="s">
        <v>184</v>
      </c>
      <c r="K110" s="71">
        <v>28099</v>
      </c>
      <c r="L110" s="71">
        <v>40078</v>
      </c>
      <c r="M110" s="14" t="s">
        <v>263</v>
      </c>
      <c r="N110" s="34" t="s">
        <v>444</v>
      </c>
      <c r="O110" s="34" t="s">
        <v>29</v>
      </c>
      <c r="P110" s="127">
        <v>0</v>
      </c>
      <c r="Q110" s="128">
        <v>11.289</v>
      </c>
      <c r="R110" s="120">
        <f t="shared" si="2"/>
        <v>11.289</v>
      </c>
    </row>
    <row r="111" spans="1:18" s="66" customFormat="1" ht="30" customHeight="1">
      <c r="A111" s="13">
        <v>108</v>
      </c>
      <c r="B111" s="64" t="s">
        <v>489</v>
      </c>
      <c r="C111" s="64" t="s">
        <v>517</v>
      </c>
      <c r="D111" s="65" t="s">
        <v>0</v>
      </c>
      <c r="E111" s="64" t="s">
        <v>5</v>
      </c>
      <c r="F111" s="107" t="s">
        <v>28</v>
      </c>
      <c r="G111" s="107" t="s">
        <v>10</v>
      </c>
      <c r="H111" s="79" t="s">
        <v>490</v>
      </c>
      <c r="I111" s="79" t="s">
        <v>491</v>
      </c>
      <c r="J111" s="64" t="s">
        <v>542</v>
      </c>
      <c r="K111" s="80">
        <v>30286</v>
      </c>
      <c r="L111" s="80">
        <v>40078</v>
      </c>
      <c r="M111" s="65" t="s">
        <v>263</v>
      </c>
      <c r="N111" s="64" t="s">
        <v>492</v>
      </c>
      <c r="O111" s="64" t="s">
        <v>4</v>
      </c>
      <c r="P111" s="122">
        <v>3.866</v>
      </c>
      <c r="Q111" s="123">
        <v>5.495</v>
      </c>
      <c r="R111" s="122">
        <f t="shared" si="2"/>
        <v>1.629</v>
      </c>
    </row>
    <row r="112" spans="1:18" s="138" customFormat="1" ht="30" customHeight="1">
      <c r="A112" s="152">
        <v>109</v>
      </c>
      <c r="B112" s="65" t="s">
        <v>449</v>
      </c>
      <c r="C112" s="65" t="s">
        <v>450</v>
      </c>
      <c r="D112" s="65" t="s">
        <v>0</v>
      </c>
      <c r="E112" s="64" t="s">
        <v>5</v>
      </c>
      <c r="F112" s="107" t="s">
        <v>28</v>
      </c>
      <c r="G112" s="107" t="s">
        <v>10</v>
      </c>
      <c r="H112" s="99" t="s">
        <v>357</v>
      </c>
      <c r="I112" s="99" t="s">
        <v>451</v>
      </c>
      <c r="J112" s="65" t="s">
        <v>8</v>
      </c>
      <c r="K112" s="80">
        <v>25817</v>
      </c>
      <c r="L112" s="80">
        <v>40078</v>
      </c>
      <c r="M112" s="65" t="s">
        <v>263</v>
      </c>
      <c r="N112" s="65" t="s">
        <v>673</v>
      </c>
      <c r="O112" s="65" t="s">
        <v>61</v>
      </c>
      <c r="P112" s="150">
        <v>2.273</v>
      </c>
      <c r="Q112" s="151">
        <v>7.078</v>
      </c>
      <c r="R112" s="122">
        <f t="shared" si="2"/>
        <v>4.805</v>
      </c>
    </row>
    <row r="113" spans="1:18" s="4" customFormat="1" ht="30" customHeight="1">
      <c r="A113" s="13">
        <v>110</v>
      </c>
      <c r="B113" s="14" t="s">
        <v>452</v>
      </c>
      <c r="C113" s="14" t="s">
        <v>453</v>
      </c>
      <c r="D113" s="14" t="s">
        <v>0</v>
      </c>
      <c r="E113" s="21" t="s">
        <v>5</v>
      </c>
      <c r="F113" s="21"/>
      <c r="G113" s="34" t="s">
        <v>10</v>
      </c>
      <c r="H113" s="52" t="s">
        <v>454</v>
      </c>
      <c r="I113" s="52" t="s">
        <v>271</v>
      </c>
      <c r="J113" s="14" t="s">
        <v>8</v>
      </c>
      <c r="K113" s="71">
        <v>28330</v>
      </c>
      <c r="L113" s="71">
        <v>40078</v>
      </c>
      <c r="M113" s="14" t="s">
        <v>263</v>
      </c>
      <c r="N113" s="14" t="s">
        <v>569</v>
      </c>
      <c r="O113" s="14" t="s">
        <v>61</v>
      </c>
      <c r="P113" s="125">
        <v>0</v>
      </c>
      <c r="Q113" s="126">
        <v>13.12</v>
      </c>
      <c r="R113" s="120">
        <f t="shared" si="2"/>
        <v>13.12</v>
      </c>
    </row>
    <row r="114" spans="1:18" s="4" customFormat="1" ht="30" customHeight="1">
      <c r="A114" s="13">
        <v>111</v>
      </c>
      <c r="B114" s="14" t="s">
        <v>455</v>
      </c>
      <c r="C114" s="14" t="s">
        <v>456</v>
      </c>
      <c r="D114" s="17" t="s">
        <v>0</v>
      </c>
      <c r="E114" s="34" t="s">
        <v>13</v>
      </c>
      <c r="F114" s="34" t="s">
        <v>28</v>
      </c>
      <c r="G114" s="34" t="s">
        <v>10</v>
      </c>
      <c r="H114" s="72" t="s">
        <v>457</v>
      </c>
      <c r="I114" s="72" t="s">
        <v>458</v>
      </c>
      <c r="J114" s="20" t="s">
        <v>459</v>
      </c>
      <c r="K114" s="71">
        <v>30854</v>
      </c>
      <c r="L114" s="71">
        <v>40078</v>
      </c>
      <c r="M114" s="14" t="s">
        <v>263</v>
      </c>
      <c r="N114" s="20" t="s">
        <v>568</v>
      </c>
      <c r="O114" s="14" t="s">
        <v>61</v>
      </c>
      <c r="P114" s="125">
        <v>0</v>
      </c>
      <c r="Q114" s="126">
        <v>13.222</v>
      </c>
      <c r="R114" s="120">
        <f t="shared" si="2"/>
        <v>13.222</v>
      </c>
    </row>
    <row r="115" spans="1:18" ht="30" customHeight="1">
      <c r="A115" s="152">
        <v>112</v>
      </c>
      <c r="B115" s="34" t="s">
        <v>433</v>
      </c>
      <c r="C115" s="34" t="s">
        <v>434</v>
      </c>
      <c r="D115" s="14" t="s">
        <v>0</v>
      </c>
      <c r="E115" s="34" t="s">
        <v>13</v>
      </c>
      <c r="F115" s="34" t="s">
        <v>28</v>
      </c>
      <c r="G115" s="34" t="s">
        <v>10</v>
      </c>
      <c r="H115" s="78" t="s">
        <v>435</v>
      </c>
      <c r="I115" s="78" t="s">
        <v>436</v>
      </c>
      <c r="J115" s="34" t="s">
        <v>184</v>
      </c>
      <c r="K115" s="71">
        <v>28703</v>
      </c>
      <c r="L115" s="71">
        <v>40078</v>
      </c>
      <c r="M115" s="14" t="s">
        <v>263</v>
      </c>
      <c r="N115" s="34" t="s">
        <v>688</v>
      </c>
      <c r="O115" s="34" t="s">
        <v>103</v>
      </c>
      <c r="P115" s="127">
        <v>0.277</v>
      </c>
      <c r="Q115" s="128">
        <v>12.705</v>
      </c>
      <c r="R115" s="120">
        <f t="shared" si="2"/>
        <v>12.428</v>
      </c>
    </row>
    <row r="116" spans="1:18" ht="30" customHeight="1">
      <c r="A116" s="13">
        <v>113</v>
      </c>
      <c r="B116" s="21" t="s">
        <v>493</v>
      </c>
      <c r="C116" s="21" t="s">
        <v>518</v>
      </c>
      <c r="D116" s="14" t="s">
        <v>0</v>
      </c>
      <c r="E116" s="21" t="s">
        <v>5</v>
      </c>
      <c r="F116" s="21"/>
      <c r="G116" s="34" t="s">
        <v>10</v>
      </c>
      <c r="H116" s="77" t="s">
        <v>494</v>
      </c>
      <c r="I116" s="77" t="s">
        <v>495</v>
      </c>
      <c r="J116" s="21" t="s">
        <v>542</v>
      </c>
      <c r="K116" s="71">
        <v>29409</v>
      </c>
      <c r="L116" s="71">
        <v>40078</v>
      </c>
      <c r="M116" s="14" t="s">
        <v>263</v>
      </c>
      <c r="N116" s="21" t="s">
        <v>26</v>
      </c>
      <c r="O116" s="21" t="s">
        <v>17</v>
      </c>
      <c r="P116" s="127">
        <v>3.866</v>
      </c>
      <c r="Q116" s="128">
        <v>5.49</v>
      </c>
      <c r="R116" s="120">
        <f t="shared" si="2"/>
        <v>1.624</v>
      </c>
    </row>
    <row r="117" spans="1:18" s="4" customFormat="1" ht="30" customHeight="1">
      <c r="A117" s="13">
        <v>114</v>
      </c>
      <c r="B117" s="14" t="s">
        <v>460</v>
      </c>
      <c r="C117" s="14" t="s">
        <v>461</v>
      </c>
      <c r="D117" s="14" t="s">
        <v>0</v>
      </c>
      <c r="E117" s="34" t="s">
        <v>13</v>
      </c>
      <c r="F117" s="34" t="s">
        <v>28</v>
      </c>
      <c r="G117" s="34" t="s">
        <v>10</v>
      </c>
      <c r="H117" s="52" t="s">
        <v>64</v>
      </c>
      <c r="I117" s="52" t="s">
        <v>462</v>
      </c>
      <c r="J117" s="14" t="s">
        <v>184</v>
      </c>
      <c r="K117" s="71">
        <v>28199</v>
      </c>
      <c r="L117" s="71">
        <v>40078</v>
      </c>
      <c r="M117" s="14" t="s">
        <v>263</v>
      </c>
      <c r="N117" s="14" t="s">
        <v>674</v>
      </c>
      <c r="O117" s="14" t="s">
        <v>61</v>
      </c>
      <c r="P117" s="125">
        <v>0.433</v>
      </c>
      <c r="Q117" s="126">
        <v>14.187</v>
      </c>
      <c r="R117" s="120">
        <f t="shared" si="2"/>
        <v>13.754</v>
      </c>
    </row>
    <row r="118" spans="1:248" ht="30" customHeight="1">
      <c r="A118" s="152">
        <v>115</v>
      </c>
      <c r="B118" s="34" t="s">
        <v>445</v>
      </c>
      <c r="C118" s="34" t="s">
        <v>446</v>
      </c>
      <c r="D118" s="14" t="s">
        <v>0</v>
      </c>
      <c r="E118" s="34" t="s">
        <v>13</v>
      </c>
      <c r="F118" s="34" t="s">
        <v>571</v>
      </c>
      <c r="G118" s="17" t="s">
        <v>10</v>
      </c>
      <c r="H118" s="78" t="s">
        <v>447</v>
      </c>
      <c r="I118" s="78" t="s">
        <v>448</v>
      </c>
      <c r="J118" s="34" t="s">
        <v>184</v>
      </c>
      <c r="K118" s="71">
        <v>29392</v>
      </c>
      <c r="L118" s="71">
        <v>40078</v>
      </c>
      <c r="M118" s="14" t="s">
        <v>263</v>
      </c>
      <c r="N118" s="34" t="s">
        <v>675</v>
      </c>
      <c r="O118" s="34" t="s">
        <v>61</v>
      </c>
      <c r="P118" s="127">
        <v>0.581</v>
      </c>
      <c r="Q118" s="128">
        <v>12.684</v>
      </c>
      <c r="R118" s="120">
        <f t="shared" si="2"/>
        <v>12.103</v>
      </c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</row>
    <row r="119" spans="1:248" ht="30" customHeight="1">
      <c r="A119" s="13">
        <v>116</v>
      </c>
      <c r="B119" s="21" t="s">
        <v>521</v>
      </c>
      <c r="C119" s="21" t="s">
        <v>168</v>
      </c>
      <c r="D119" s="14" t="s">
        <v>0</v>
      </c>
      <c r="E119" s="21" t="s">
        <v>5</v>
      </c>
      <c r="F119" s="17" t="s">
        <v>28</v>
      </c>
      <c r="G119" s="17" t="s">
        <v>10</v>
      </c>
      <c r="H119" s="77" t="s">
        <v>169</v>
      </c>
      <c r="I119" s="77" t="s">
        <v>170</v>
      </c>
      <c r="J119" s="14" t="s">
        <v>8</v>
      </c>
      <c r="K119" s="71">
        <v>29394</v>
      </c>
      <c r="L119" s="71">
        <v>40078</v>
      </c>
      <c r="M119" s="14" t="s">
        <v>263</v>
      </c>
      <c r="N119" s="21" t="s">
        <v>171</v>
      </c>
      <c r="O119" s="21" t="s">
        <v>103</v>
      </c>
      <c r="P119" s="127">
        <v>0</v>
      </c>
      <c r="Q119" s="128">
        <v>9.356</v>
      </c>
      <c r="R119" s="120">
        <f t="shared" si="2"/>
        <v>9.356</v>
      </c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</row>
    <row r="120" spans="1:248" ht="30" customHeight="1">
      <c r="A120" s="13">
        <v>117</v>
      </c>
      <c r="B120" s="34" t="s">
        <v>437</v>
      </c>
      <c r="C120" s="34" t="s">
        <v>438</v>
      </c>
      <c r="D120" s="14" t="s">
        <v>0</v>
      </c>
      <c r="E120" s="34" t="s">
        <v>5</v>
      </c>
      <c r="F120" s="34" t="s">
        <v>570</v>
      </c>
      <c r="G120" s="17" t="s">
        <v>10</v>
      </c>
      <c r="H120" s="78" t="s">
        <v>50</v>
      </c>
      <c r="I120" s="78" t="s">
        <v>439</v>
      </c>
      <c r="J120" s="34" t="s">
        <v>184</v>
      </c>
      <c r="K120" s="71">
        <v>29112</v>
      </c>
      <c r="L120" s="71">
        <v>40078</v>
      </c>
      <c r="M120" s="14" t="s">
        <v>263</v>
      </c>
      <c r="N120" s="34" t="s">
        <v>440</v>
      </c>
      <c r="O120" s="34" t="s">
        <v>29</v>
      </c>
      <c r="P120" s="127">
        <v>0</v>
      </c>
      <c r="Q120" s="128">
        <v>9.356</v>
      </c>
      <c r="R120" s="120">
        <f t="shared" si="2"/>
        <v>9.356</v>
      </c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</row>
    <row r="121" spans="1:248" ht="30" customHeight="1">
      <c r="A121" s="152">
        <v>118</v>
      </c>
      <c r="B121" s="21" t="s">
        <v>520</v>
      </c>
      <c r="C121" s="21" t="s">
        <v>166</v>
      </c>
      <c r="D121" s="17" t="s">
        <v>0</v>
      </c>
      <c r="E121" s="21" t="s">
        <v>5</v>
      </c>
      <c r="F121" s="17" t="s">
        <v>28</v>
      </c>
      <c r="G121" s="17" t="s">
        <v>10</v>
      </c>
      <c r="H121" s="77" t="s">
        <v>114</v>
      </c>
      <c r="I121" s="77" t="s">
        <v>167</v>
      </c>
      <c r="J121" s="14" t="s">
        <v>8</v>
      </c>
      <c r="K121" s="71">
        <v>29196</v>
      </c>
      <c r="L121" s="71">
        <v>40078</v>
      </c>
      <c r="M121" s="14" t="s">
        <v>263</v>
      </c>
      <c r="N121" s="21" t="s">
        <v>119</v>
      </c>
      <c r="O121" s="21" t="s">
        <v>103</v>
      </c>
      <c r="P121" s="127">
        <v>1.721</v>
      </c>
      <c r="Q121" s="128">
        <v>8.712</v>
      </c>
      <c r="R121" s="120">
        <f t="shared" si="2"/>
        <v>6.991</v>
      </c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</row>
    <row r="122" spans="1:248" ht="30" customHeight="1">
      <c r="A122" s="13">
        <v>119</v>
      </c>
      <c r="B122" s="21" t="s">
        <v>158</v>
      </c>
      <c r="C122" s="21" t="s">
        <v>159</v>
      </c>
      <c r="D122" s="14" t="s">
        <v>0</v>
      </c>
      <c r="E122" s="21" t="s">
        <v>507</v>
      </c>
      <c r="F122" s="17" t="s">
        <v>28</v>
      </c>
      <c r="G122" s="17" t="s">
        <v>10</v>
      </c>
      <c r="H122" s="77" t="s">
        <v>160</v>
      </c>
      <c r="I122" s="77" t="s">
        <v>105</v>
      </c>
      <c r="J122" s="14" t="s">
        <v>8</v>
      </c>
      <c r="K122" s="71">
        <v>30614</v>
      </c>
      <c r="L122" s="71">
        <v>40078</v>
      </c>
      <c r="M122" s="14" t="s">
        <v>263</v>
      </c>
      <c r="N122" s="21" t="s">
        <v>161</v>
      </c>
      <c r="O122" s="21" t="s">
        <v>103</v>
      </c>
      <c r="P122" s="127">
        <v>4.662</v>
      </c>
      <c r="Q122" s="128">
        <v>5.49</v>
      </c>
      <c r="R122" s="120">
        <f t="shared" si="2"/>
        <v>0.8280000000000003</v>
      </c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</row>
    <row r="123" spans="1:248" ht="30" customHeight="1">
      <c r="A123" s="13">
        <v>120</v>
      </c>
      <c r="B123" s="21" t="s">
        <v>488</v>
      </c>
      <c r="C123" s="21" t="s">
        <v>162</v>
      </c>
      <c r="D123" s="14" t="s">
        <v>0</v>
      </c>
      <c r="E123" s="14" t="s">
        <v>13</v>
      </c>
      <c r="F123" s="17" t="s">
        <v>28</v>
      </c>
      <c r="G123" s="17" t="s">
        <v>10</v>
      </c>
      <c r="H123" s="77" t="s">
        <v>163</v>
      </c>
      <c r="I123" s="77" t="s">
        <v>164</v>
      </c>
      <c r="J123" s="14" t="s">
        <v>8</v>
      </c>
      <c r="K123" s="71">
        <v>27616</v>
      </c>
      <c r="L123" s="71">
        <v>40078</v>
      </c>
      <c r="M123" s="14" t="s">
        <v>263</v>
      </c>
      <c r="N123" s="21" t="s">
        <v>165</v>
      </c>
      <c r="O123" s="21" t="s">
        <v>103</v>
      </c>
      <c r="P123" s="127">
        <v>1.592</v>
      </c>
      <c r="Q123" s="128">
        <v>7.769</v>
      </c>
      <c r="R123" s="120">
        <f t="shared" si="2"/>
        <v>6.177</v>
      </c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</row>
    <row r="124" spans="1:18" s="4" customFormat="1" ht="30" customHeight="1">
      <c r="A124" s="152">
        <v>121</v>
      </c>
      <c r="B124" s="21" t="s">
        <v>463</v>
      </c>
      <c r="C124" s="21" t="s">
        <v>519</v>
      </c>
      <c r="D124" s="14" t="s">
        <v>0</v>
      </c>
      <c r="E124" s="20" t="s">
        <v>5</v>
      </c>
      <c r="F124" s="17" t="s">
        <v>28</v>
      </c>
      <c r="G124" s="17" t="s">
        <v>10</v>
      </c>
      <c r="H124" s="77" t="s">
        <v>464</v>
      </c>
      <c r="I124" s="77" t="s">
        <v>465</v>
      </c>
      <c r="J124" s="21" t="s">
        <v>233</v>
      </c>
      <c r="K124" s="71">
        <v>28656</v>
      </c>
      <c r="L124" s="71">
        <v>40078</v>
      </c>
      <c r="M124" s="14" t="s">
        <v>263</v>
      </c>
      <c r="N124" s="21" t="s">
        <v>560</v>
      </c>
      <c r="O124" s="14" t="s">
        <v>61</v>
      </c>
      <c r="P124" s="125">
        <v>4.712</v>
      </c>
      <c r="Q124" s="126">
        <v>5.49</v>
      </c>
      <c r="R124" s="120">
        <f t="shared" si="2"/>
        <v>0.7780000000000005</v>
      </c>
    </row>
    <row r="125" spans="1:18" ht="30" customHeight="1">
      <c r="A125" s="13">
        <v>122</v>
      </c>
      <c r="B125" s="21" t="s">
        <v>496</v>
      </c>
      <c r="C125" s="21" t="s">
        <v>497</v>
      </c>
      <c r="D125" s="17" t="s">
        <v>0</v>
      </c>
      <c r="E125" s="20" t="s">
        <v>5</v>
      </c>
      <c r="F125" s="17" t="s">
        <v>28</v>
      </c>
      <c r="G125" s="17" t="s">
        <v>10</v>
      </c>
      <c r="H125" s="77" t="s">
        <v>6</v>
      </c>
      <c r="I125" s="77" t="s">
        <v>498</v>
      </c>
      <c r="J125" s="21" t="s">
        <v>542</v>
      </c>
      <c r="K125" s="71">
        <v>28109</v>
      </c>
      <c r="L125" s="71">
        <v>40078</v>
      </c>
      <c r="M125" s="14" t="s">
        <v>263</v>
      </c>
      <c r="N125" s="21" t="s">
        <v>499</v>
      </c>
      <c r="O125" s="21" t="s">
        <v>4</v>
      </c>
      <c r="P125" s="127">
        <v>1.592</v>
      </c>
      <c r="Q125" s="128">
        <v>7.769</v>
      </c>
      <c r="R125" s="120">
        <f t="shared" si="2"/>
        <v>6.177</v>
      </c>
    </row>
    <row r="126" spans="1:18" s="4" customFormat="1" ht="30" customHeight="1">
      <c r="A126" s="13">
        <v>123</v>
      </c>
      <c r="B126" s="14" t="s">
        <v>466</v>
      </c>
      <c r="C126" s="14" t="s">
        <v>467</v>
      </c>
      <c r="D126" s="14" t="s">
        <v>0</v>
      </c>
      <c r="E126" s="21" t="s">
        <v>9</v>
      </c>
      <c r="F126" s="17" t="s">
        <v>28</v>
      </c>
      <c r="G126" s="17" t="s">
        <v>10</v>
      </c>
      <c r="H126" s="52" t="s">
        <v>67</v>
      </c>
      <c r="I126" s="52" t="s">
        <v>51</v>
      </c>
      <c r="J126" s="14" t="s">
        <v>3</v>
      </c>
      <c r="K126" s="71">
        <v>26098</v>
      </c>
      <c r="L126" s="71">
        <v>40078</v>
      </c>
      <c r="M126" s="14" t="s">
        <v>263</v>
      </c>
      <c r="N126" s="14" t="s">
        <v>567</v>
      </c>
      <c r="O126" s="14" t="s">
        <v>61</v>
      </c>
      <c r="P126" s="125">
        <v>0</v>
      </c>
      <c r="Q126" s="126">
        <v>9.352</v>
      </c>
      <c r="R126" s="120">
        <f t="shared" si="2"/>
        <v>9.352</v>
      </c>
    </row>
    <row r="127" spans="1:18" ht="30" customHeight="1">
      <c r="A127" s="152">
        <v>124</v>
      </c>
      <c r="B127" s="21" t="s">
        <v>15</v>
      </c>
      <c r="C127" s="21" t="s">
        <v>500</v>
      </c>
      <c r="D127" s="14" t="s">
        <v>0</v>
      </c>
      <c r="E127" s="20" t="s">
        <v>5</v>
      </c>
      <c r="F127" s="17" t="s">
        <v>28</v>
      </c>
      <c r="G127" s="17" t="s">
        <v>10</v>
      </c>
      <c r="H127" s="77" t="s">
        <v>501</v>
      </c>
      <c r="I127" s="77" t="s">
        <v>502</v>
      </c>
      <c r="J127" s="21" t="s">
        <v>184</v>
      </c>
      <c r="K127" s="71">
        <v>27616</v>
      </c>
      <c r="L127" s="71">
        <v>40078</v>
      </c>
      <c r="M127" s="14" t="s">
        <v>263</v>
      </c>
      <c r="N127" s="21" t="s">
        <v>503</v>
      </c>
      <c r="O127" s="21" t="s">
        <v>17</v>
      </c>
      <c r="P127" s="127">
        <v>1.592</v>
      </c>
      <c r="Q127" s="128">
        <v>7.769</v>
      </c>
      <c r="R127" s="120">
        <f t="shared" si="2"/>
        <v>6.177</v>
      </c>
    </row>
    <row r="128" spans="1:18" ht="30" customHeight="1">
      <c r="A128" s="13">
        <v>125</v>
      </c>
      <c r="B128" s="17" t="s">
        <v>425</v>
      </c>
      <c r="C128" s="17" t="s">
        <v>426</v>
      </c>
      <c r="D128" s="17" t="s">
        <v>0</v>
      </c>
      <c r="E128" s="17" t="s">
        <v>9</v>
      </c>
      <c r="F128" s="41" t="s">
        <v>574</v>
      </c>
      <c r="G128" s="17" t="s">
        <v>10</v>
      </c>
      <c r="H128" s="53" t="s">
        <v>35</v>
      </c>
      <c r="I128" s="53" t="s">
        <v>427</v>
      </c>
      <c r="J128" s="17" t="s">
        <v>3</v>
      </c>
      <c r="K128" s="71">
        <v>29052</v>
      </c>
      <c r="L128" s="71">
        <v>40080</v>
      </c>
      <c r="M128" s="14" t="s">
        <v>263</v>
      </c>
      <c r="N128" s="41" t="s">
        <v>556</v>
      </c>
      <c r="O128" s="14" t="s">
        <v>61</v>
      </c>
      <c r="P128" s="127">
        <v>2.77</v>
      </c>
      <c r="Q128" s="128">
        <v>11.349</v>
      </c>
      <c r="R128" s="120">
        <f t="shared" si="2"/>
        <v>8.579</v>
      </c>
    </row>
    <row r="129" spans="1:18" ht="30" customHeight="1">
      <c r="A129" s="13">
        <v>126</v>
      </c>
      <c r="B129" s="21" t="s">
        <v>468</v>
      </c>
      <c r="C129" s="21" t="s">
        <v>469</v>
      </c>
      <c r="D129" s="14" t="s">
        <v>0</v>
      </c>
      <c r="E129" s="21" t="s">
        <v>5</v>
      </c>
      <c r="F129" s="42"/>
      <c r="G129" s="17" t="s">
        <v>10</v>
      </c>
      <c r="H129" s="77" t="s">
        <v>6</v>
      </c>
      <c r="I129" s="77" t="s">
        <v>27</v>
      </c>
      <c r="J129" s="14" t="s">
        <v>3</v>
      </c>
      <c r="K129" s="71">
        <v>29040</v>
      </c>
      <c r="L129" s="71">
        <v>40080</v>
      </c>
      <c r="M129" s="14" t="s">
        <v>263</v>
      </c>
      <c r="N129" s="41" t="s">
        <v>575</v>
      </c>
      <c r="O129" s="14" t="s">
        <v>61</v>
      </c>
      <c r="P129" s="127">
        <v>1.592</v>
      </c>
      <c r="Q129" s="128">
        <v>7.736</v>
      </c>
      <c r="R129" s="120">
        <f t="shared" si="2"/>
        <v>6.144</v>
      </c>
    </row>
    <row r="130" spans="1:248" ht="30" customHeight="1">
      <c r="A130" s="152">
        <v>127</v>
      </c>
      <c r="B130" s="34" t="s">
        <v>428</v>
      </c>
      <c r="C130" s="34" t="s">
        <v>429</v>
      </c>
      <c r="D130" s="14" t="s">
        <v>0</v>
      </c>
      <c r="E130" s="21" t="s">
        <v>5</v>
      </c>
      <c r="F130" s="34" t="s">
        <v>28</v>
      </c>
      <c r="G130" s="34" t="s">
        <v>10</v>
      </c>
      <c r="H130" s="78" t="s">
        <v>430</v>
      </c>
      <c r="I130" s="78" t="s">
        <v>431</v>
      </c>
      <c r="J130" s="34" t="s">
        <v>3</v>
      </c>
      <c r="K130" s="71">
        <v>29777</v>
      </c>
      <c r="L130" s="71">
        <v>40080</v>
      </c>
      <c r="M130" s="14" t="s">
        <v>263</v>
      </c>
      <c r="N130" s="34" t="s">
        <v>432</v>
      </c>
      <c r="O130" s="34" t="s">
        <v>29</v>
      </c>
      <c r="P130" s="127">
        <v>0</v>
      </c>
      <c r="Q130" s="128">
        <v>12.258</v>
      </c>
      <c r="R130" s="120">
        <f t="shared" si="2"/>
        <v>12.258</v>
      </c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</row>
    <row r="131" spans="1:18" ht="30" customHeight="1">
      <c r="A131" s="13">
        <v>128</v>
      </c>
      <c r="B131" s="21" t="s">
        <v>172</v>
      </c>
      <c r="C131" s="21" t="s">
        <v>173</v>
      </c>
      <c r="D131" s="14" t="s">
        <v>0</v>
      </c>
      <c r="E131" s="21" t="s">
        <v>9</v>
      </c>
      <c r="F131" s="21" t="s">
        <v>28</v>
      </c>
      <c r="G131" s="17" t="s">
        <v>10</v>
      </c>
      <c r="H131" s="77" t="s">
        <v>121</v>
      </c>
      <c r="I131" s="77" t="s">
        <v>113</v>
      </c>
      <c r="J131" s="34" t="s">
        <v>3</v>
      </c>
      <c r="K131" s="71">
        <v>29894</v>
      </c>
      <c r="L131" s="71">
        <v>40080</v>
      </c>
      <c r="M131" s="14" t="s">
        <v>263</v>
      </c>
      <c r="N131" s="21" t="s">
        <v>136</v>
      </c>
      <c r="O131" s="21" t="s">
        <v>103</v>
      </c>
      <c r="P131" s="127">
        <v>0</v>
      </c>
      <c r="Q131" s="128">
        <v>11.265</v>
      </c>
      <c r="R131" s="120">
        <f t="shared" si="2"/>
        <v>11.265</v>
      </c>
    </row>
    <row r="132" spans="1:248" ht="30" customHeight="1">
      <c r="A132" s="13">
        <v>129</v>
      </c>
      <c r="B132" s="34" t="s">
        <v>420</v>
      </c>
      <c r="C132" s="34" t="s">
        <v>421</v>
      </c>
      <c r="D132" s="17" t="s">
        <v>0</v>
      </c>
      <c r="E132" s="34" t="s">
        <v>16</v>
      </c>
      <c r="F132" s="34" t="s">
        <v>574</v>
      </c>
      <c r="G132" s="17" t="s">
        <v>10</v>
      </c>
      <c r="H132" s="78" t="s">
        <v>422</v>
      </c>
      <c r="I132" s="78" t="s">
        <v>423</v>
      </c>
      <c r="J132" s="34" t="s">
        <v>3</v>
      </c>
      <c r="K132" s="71">
        <v>29046</v>
      </c>
      <c r="L132" s="71">
        <v>40080</v>
      </c>
      <c r="M132" s="14" t="s">
        <v>263</v>
      </c>
      <c r="N132" s="34" t="s">
        <v>424</v>
      </c>
      <c r="O132" s="34" t="s">
        <v>29</v>
      </c>
      <c r="P132" s="127">
        <v>0</v>
      </c>
      <c r="Q132" s="128">
        <v>13.109</v>
      </c>
      <c r="R132" s="120">
        <f t="shared" si="2"/>
        <v>13.109</v>
      </c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</row>
    <row r="133" spans="1:18" s="4" customFormat="1" ht="30" customHeight="1">
      <c r="A133" s="152">
        <v>130</v>
      </c>
      <c r="B133" s="14" t="s">
        <v>470</v>
      </c>
      <c r="C133" s="14" t="s">
        <v>471</v>
      </c>
      <c r="D133" s="14" t="s">
        <v>0</v>
      </c>
      <c r="E133" s="21" t="s">
        <v>5</v>
      </c>
      <c r="F133" s="21" t="s">
        <v>28</v>
      </c>
      <c r="G133" s="17" t="s">
        <v>10</v>
      </c>
      <c r="H133" s="52" t="s">
        <v>64</v>
      </c>
      <c r="I133" s="52" t="s">
        <v>51</v>
      </c>
      <c r="J133" s="14" t="s">
        <v>3</v>
      </c>
      <c r="K133" s="71">
        <v>28063</v>
      </c>
      <c r="L133" s="71">
        <v>40080</v>
      </c>
      <c r="M133" s="14" t="s">
        <v>263</v>
      </c>
      <c r="N133" s="14" t="s">
        <v>576</v>
      </c>
      <c r="O133" s="14" t="s">
        <v>61</v>
      </c>
      <c r="P133" s="125">
        <v>0</v>
      </c>
      <c r="Q133" s="126">
        <v>14.246</v>
      </c>
      <c r="R133" s="120">
        <f t="shared" si="2"/>
        <v>14.246</v>
      </c>
    </row>
    <row r="134" spans="1:18" ht="30" customHeight="1">
      <c r="A134" s="13">
        <v>131</v>
      </c>
      <c r="B134" s="21" t="s">
        <v>579</v>
      </c>
      <c r="C134" s="21" t="s">
        <v>577</v>
      </c>
      <c r="D134" s="14" t="s">
        <v>0</v>
      </c>
      <c r="E134" s="21" t="s">
        <v>5</v>
      </c>
      <c r="F134" s="21"/>
      <c r="G134" s="34" t="s">
        <v>10</v>
      </c>
      <c r="H134" s="77" t="s">
        <v>6</v>
      </c>
      <c r="I134" s="77" t="s">
        <v>578</v>
      </c>
      <c r="J134" s="21" t="s">
        <v>3</v>
      </c>
      <c r="K134" s="71">
        <v>30970</v>
      </c>
      <c r="L134" s="71">
        <v>40080</v>
      </c>
      <c r="M134" s="14" t="s">
        <v>263</v>
      </c>
      <c r="N134" s="21" t="s">
        <v>689</v>
      </c>
      <c r="O134" s="21" t="s">
        <v>103</v>
      </c>
      <c r="P134" s="127">
        <v>0.452</v>
      </c>
      <c r="Q134" s="128">
        <v>10.992</v>
      </c>
      <c r="R134" s="120">
        <f t="shared" si="2"/>
        <v>10.540000000000001</v>
      </c>
    </row>
    <row r="135" spans="1:18" ht="30" customHeight="1">
      <c r="A135" s="13">
        <v>132</v>
      </c>
      <c r="B135" s="21" t="s">
        <v>580</v>
      </c>
      <c r="C135" s="21" t="s">
        <v>181</v>
      </c>
      <c r="D135" s="14" t="s">
        <v>0</v>
      </c>
      <c r="E135" s="21" t="s">
        <v>9</v>
      </c>
      <c r="F135" s="21" t="s">
        <v>28</v>
      </c>
      <c r="G135" s="34" t="s">
        <v>10</v>
      </c>
      <c r="H135" s="77" t="s">
        <v>182</v>
      </c>
      <c r="I135" s="77" t="s">
        <v>113</v>
      </c>
      <c r="J135" s="34" t="s">
        <v>3</v>
      </c>
      <c r="K135" s="71">
        <v>28642</v>
      </c>
      <c r="L135" s="71">
        <v>40080</v>
      </c>
      <c r="M135" s="14" t="s">
        <v>263</v>
      </c>
      <c r="N135" s="21" t="s">
        <v>183</v>
      </c>
      <c r="O135" s="41" t="s">
        <v>103</v>
      </c>
      <c r="P135" s="127">
        <v>0</v>
      </c>
      <c r="Q135" s="128">
        <v>11.261</v>
      </c>
      <c r="R135" s="120">
        <f t="shared" si="2"/>
        <v>11.261</v>
      </c>
    </row>
    <row r="136" spans="1:248" ht="30" customHeight="1">
      <c r="A136" s="152">
        <v>133</v>
      </c>
      <c r="B136" s="34" t="s">
        <v>412</v>
      </c>
      <c r="C136" s="34" t="s">
        <v>413</v>
      </c>
      <c r="D136" s="14" t="s">
        <v>0</v>
      </c>
      <c r="E136" s="34" t="s">
        <v>1</v>
      </c>
      <c r="F136" s="21" t="s">
        <v>28</v>
      </c>
      <c r="G136" s="34" t="s">
        <v>10</v>
      </c>
      <c r="H136" s="78" t="s">
        <v>414</v>
      </c>
      <c r="I136" s="78" t="s">
        <v>415</v>
      </c>
      <c r="J136" s="34" t="s">
        <v>3</v>
      </c>
      <c r="K136" s="71">
        <v>28857</v>
      </c>
      <c r="L136" s="71">
        <v>40080</v>
      </c>
      <c r="M136" s="14" t="s">
        <v>263</v>
      </c>
      <c r="N136" s="34" t="s">
        <v>676</v>
      </c>
      <c r="O136" s="34" t="s">
        <v>61</v>
      </c>
      <c r="P136" s="127">
        <v>0.586</v>
      </c>
      <c r="Q136" s="128">
        <v>10.825</v>
      </c>
      <c r="R136" s="120">
        <f t="shared" si="2"/>
        <v>10.238999999999999</v>
      </c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</row>
    <row r="137" spans="1:18" s="4" customFormat="1" ht="30" customHeight="1">
      <c r="A137" s="13">
        <v>134</v>
      </c>
      <c r="B137" s="14" t="s">
        <v>472</v>
      </c>
      <c r="C137" s="14" t="s">
        <v>473</v>
      </c>
      <c r="D137" s="17" t="s">
        <v>0</v>
      </c>
      <c r="E137" s="21" t="s">
        <v>23</v>
      </c>
      <c r="F137" s="14"/>
      <c r="G137" s="34" t="s">
        <v>581</v>
      </c>
      <c r="H137" s="52" t="s">
        <v>66</v>
      </c>
      <c r="I137" s="52" t="s">
        <v>474</v>
      </c>
      <c r="J137" s="14" t="s">
        <v>184</v>
      </c>
      <c r="K137" s="71">
        <v>25877</v>
      </c>
      <c r="L137" s="71">
        <v>40080</v>
      </c>
      <c r="M137" s="14" t="s">
        <v>263</v>
      </c>
      <c r="N137" s="14" t="s">
        <v>582</v>
      </c>
      <c r="O137" s="14" t="s">
        <v>61</v>
      </c>
      <c r="P137" s="125">
        <v>0</v>
      </c>
      <c r="Q137" s="126">
        <v>14.224</v>
      </c>
      <c r="R137" s="120">
        <f t="shared" si="2"/>
        <v>14.224</v>
      </c>
    </row>
    <row r="138" spans="1:248" ht="30" customHeight="1">
      <c r="A138" s="13">
        <v>135</v>
      </c>
      <c r="B138" s="34" t="s">
        <v>416</v>
      </c>
      <c r="C138" s="34" t="s">
        <v>417</v>
      </c>
      <c r="D138" s="14" t="s">
        <v>0</v>
      </c>
      <c r="E138" s="34" t="s">
        <v>5</v>
      </c>
      <c r="F138" s="34" t="s">
        <v>28</v>
      </c>
      <c r="G138" s="34" t="s">
        <v>10</v>
      </c>
      <c r="H138" s="78" t="s">
        <v>418</v>
      </c>
      <c r="I138" s="78" t="s">
        <v>419</v>
      </c>
      <c r="J138" s="34" t="s">
        <v>184</v>
      </c>
      <c r="K138" s="71">
        <v>26482</v>
      </c>
      <c r="L138" s="71">
        <v>40080</v>
      </c>
      <c r="M138" s="14" t="s">
        <v>263</v>
      </c>
      <c r="N138" s="34" t="s">
        <v>41</v>
      </c>
      <c r="O138" s="34" t="s">
        <v>29</v>
      </c>
      <c r="P138" s="127">
        <v>0</v>
      </c>
      <c r="Q138" s="128">
        <v>11.265</v>
      </c>
      <c r="R138" s="120">
        <f t="shared" si="2"/>
        <v>11.265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</row>
    <row r="139" spans="1:18" s="4" customFormat="1" ht="30" customHeight="1">
      <c r="A139" s="152">
        <v>136</v>
      </c>
      <c r="B139" s="21" t="s">
        <v>583</v>
      </c>
      <c r="C139" s="21" t="s">
        <v>174</v>
      </c>
      <c r="D139" s="14" t="s">
        <v>0</v>
      </c>
      <c r="E139" s="21" t="s">
        <v>13</v>
      </c>
      <c r="F139" s="21" t="s">
        <v>28</v>
      </c>
      <c r="G139" s="34" t="s">
        <v>581</v>
      </c>
      <c r="H139" s="77" t="s">
        <v>115</v>
      </c>
      <c r="I139" s="77" t="s">
        <v>175</v>
      </c>
      <c r="J139" s="14" t="s">
        <v>8</v>
      </c>
      <c r="K139" s="71">
        <v>25020</v>
      </c>
      <c r="L139" s="71">
        <v>40080</v>
      </c>
      <c r="M139" s="14" t="s">
        <v>263</v>
      </c>
      <c r="N139" s="21" t="s">
        <v>176</v>
      </c>
      <c r="O139" s="41" t="s">
        <v>103</v>
      </c>
      <c r="P139" s="125">
        <v>3.321</v>
      </c>
      <c r="Q139" s="126">
        <v>6.071</v>
      </c>
      <c r="R139" s="120">
        <f t="shared" si="2"/>
        <v>2.7499999999999996</v>
      </c>
    </row>
    <row r="140" spans="1:18" s="4" customFormat="1" ht="30" customHeight="1">
      <c r="A140" s="13">
        <v>137</v>
      </c>
      <c r="B140" s="14" t="s">
        <v>475</v>
      </c>
      <c r="C140" s="14" t="s">
        <v>476</v>
      </c>
      <c r="D140" s="17" t="s">
        <v>0</v>
      </c>
      <c r="E140" s="21" t="s">
        <v>13</v>
      </c>
      <c r="F140" s="34" t="s">
        <v>28</v>
      </c>
      <c r="G140" s="34" t="s">
        <v>581</v>
      </c>
      <c r="H140" s="52" t="s">
        <v>477</v>
      </c>
      <c r="I140" s="52" t="s">
        <v>462</v>
      </c>
      <c r="J140" s="14" t="s">
        <v>8</v>
      </c>
      <c r="K140" s="71">
        <v>26816</v>
      </c>
      <c r="L140" s="71">
        <v>40080</v>
      </c>
      <c r="M140" s="14" t="s">
        <v>263</v>
      </c>
      <c r="N140" s="14" t="s">
        <v>584</v>
      </c>
      <c r="O140" s="14" t="s">
        <v>61</v>
      </c>
      <c r="P140" s="125">
        <v>7.343</v>
      </c>
      <c r="Q140" s="126">
        <v>0</v>
      </c>
      <c r="R140" s="120">
        <f t="shared" si="2"/>
        <v>-7.343</v>
      </c>
    </row>
    <row r="141" spans="1:18" s="4" customFormat="1" ht="30" customHeight="1">
      <c r="A141" s="13">
        <v>138</v>
      </c>
      <c r="B141" s="14" t="s">
        <v>478</v>
      </c>
      <c r="C141" s="14" t="s">
        <v>479</v>
      </c>
      <c r="D141" s="14" t="s">
        <v>0</v>
      </c>
      <c r="E141" s="21" t="s">
        <v>13</v>
      </c>
      <c r="F141" s="43"/>
      <c r="G141" s="34" t="s">
        <v>10</v>
      </c>
      <c r="H141" s="52" t="s">
        <v>480</v>
      </c>
      <c r="I141" s="52" t="s">
        <v>481</v>
      </c>
      <c r="J141" s="14" t="s">
        <v>8</v>
      </c>
      <c r="K141" s="71">
        <v>24918</v>
      </c>
      <c r="L141" s="71">
        <v>40080</v>
      </c>
      <c r="M141" s="14" t="s">
        <v>263</v>
      </c>
      <c r="N141" s="14" t="s">
        <v>585</v>
      </c>
      <c r="O141" s="14" t="s">
        <v>61</v>
      </c>
      <c r="P141" s="125">
        <v>0.575</v>
      </c>
      <c r="Q141" s="126">
        <v>12.952</v>
      </c>
      <c r="R141" s="120">
        <f t="shared" si="2"/>
        <v>12.377</v>
      </c>
    </row>
    <row r="142" spans="1:18" ht="30" customHeight="1">
      <c r="A142" s="152">
        <v>139</v>
      </c>
      <c r="B142" s="21" t="s">
        <v>586</v>
      </c>
      <c r="C142" s="21" t="s">
        <v>177</v>
      </c>
      <c r="D142" s="14" t="s">
        <v>0</v>
      </c>
      <c r="E142" s="21" t="s">
        <v>13</v>
      </c>
      <c r="F142" s="21" t="s">
        <v>28</v>
      </c>
      <c r="G142" s="34" t="s">
        <v>10</v>
      </c>
      <c r="H142" s="77" t="s">
        <v>178</v>
      </c>
      <c r="I142" s="77" t="s">
        <v>179</v>
      </c>
      <c r="J142" s="14" t="s">
        <v>8</v>
      </c>
      <c r="K142" s="71">
        <v>25969</v>
      </c>
      <c r="L142" s="71">
        <v>40080</v>
      </c>
      <c r="M142" s="14" t="s">
        <v>263</v>
      </c>
      <c r="N142" s="21" t="s">
        <v>180</v>
      </c>
      <c r="O142" s="41" t="s">
        <v>103</v>
      </c>
      <c r="P142" s="114">
        <v>0.238</v>
      </c>
      <c r="Q142" s="115">
        <v>9.11</v>
      </c>
      <c r="R142" s="116">
        <f t="shared" si="2"/>
        <v>8.872</v>
      </c>
    </row>
    <row r="143" spans="1:18" s="55" customFormat="1" ht="30" customHeight="1">
      <c r="A143" s="13">
        <v>140</v>
      </c>
      <c r="B143" s="14" t="s">
        <v>482</v>
      </c>
      <c r="C143" s="14" t="s">
        <v>483</v>
      </c>
      <c r="D143" s="17" t="s">
        <v>0</v>
      </c>
      <c r="E143" s="34" t="s">
        <v>5</v>
      </c>
      <c r="F143" s="14"/>
      <c r="G143" s="34" t="s">
        <v>10</v>
      </c>
      <c r="H143" s="52" t="s">
        <v>484</v>
      </c>
      <c r="I143" s="52" t="s">
        <v>485</v>
      </c>
      <c r="J143" s="14" t="s">
        <v>184</v>
      </c>
      <c r="K143" s="71">
        <v>24048</v>
      </c>
      <c r="L143" s="71">
        <v>40080</v>
      </c>
      <c r="M143" s="14" t="s">
        <v>263</v>
      </c>
      <c r="N143" s="14" t="s">
        <v>587</v>
      </c>
      <c r="O143" s="14" t="s">
        <v>61</v>
      </c>
      <c r="P143" s="116">
        <v>0</v>
      </c>
      <c r="Q143" s="117">
        <v>15.02</v>
      </c>
      <c r="R143" s="116">
        <f t="shared" si="2"/>
        <v>15.02</v>
      </c>
    </row>
    <row r="144" spans="1:18" s="56" customFormat="1" ht="28.5" customHeight="1">
      <c r="A144" s="13">
        <v>141</v>
      </c>
      <c r="B144" s="57" t="s">
        <v>678</v>
      </c>
      <c r="C144" s="57" t="s">
        <v>679</v>
      </c>
      <c r="D144" s="57" t="s">
        <v>0</v>
      </c>
      <c r="E144" s="85" t="s">
        <v>9</v>
      </c>
      <c r="F144" s="85" t="s">
        <v>28</v>
      </c>
      <c r="G144" s="34" t="s">
        <v>680</v>
      </c>
      <c r="H144" s="60" t="s">
        <v>40</v>
      </c>
      <c r="I144" s="60" t="s">
        <v>681</v>
      </c>
      <c r="J144" s="85" t="s">
        <v>3</v>
      </c>
      <c r="K144" s="86">
        <v>28289</v>
      </c>
      <c r="L144" s="86">
        <v>40081</v>
      </c>
      <c r="M144" s="14" t="s">
        <v>263</v>
      </c>
      <c r="N144" s="14" t="s">
        <v>682</v>
      </c>
      <c r="O144" s="14" t="s">
        <v>29</v>
      </c>
      <c r="P144" s="116">
        <v>0</v>
      </c>
      <c r="Q144" s="114">
        <v>12.192</v>
      </c>
      <c r="R144" s="114">
        <f t="shared" si="2"/>
        <v>12.192</v>
      </c>
    </row>
  </sheetData>
  <sheetProtection/>
  <mergeCells count="16">
    <mergeCell ref="A1:P1"/>
    <mergeCell ref="P2:P3"/>
    <mergeCell ref="Q2:Q3"/>
    <mergeCell ref="R2:R3"/>
    <mergeCell ref="H2:I2"/>
    <mergeCell ref="J2:J3"/>
    <mergeCell ref="K2:K3"/>
    <mergeCell ref="L2:L3"/>
    <mergeCell ref="M2:N3"/>
    <mergeCell ref="O2:O3"/>
    <mergeCell ref="F2:G3"/>
    <mergeCell ref="A2:A3"/>
    <mergeCell ref="B2:B3"/>
    <mergeCell ref="C2:C3"/>
    <mergeCell ref="D2:D3"/>
    <mergeCell ref="E2:E3"/>
  </mergeCells>
  <hyperlinks>
    <hyperlink ref="C17" r:id="rId1" display="firk@ifr dk uke"/>
    <hyperlink ref="C96" r:id="rId2" display="firk@ifr dk uke"/>
  </hyperlinks>
  <printOptions/>
  <pageMargins left="0.3937007874015748" right="0.03937007874015748" top="0.4330708661417323" bottom="0.35433070866141736" header="0.31496062992125984" footer="0.31496062992125984"/>
  <pageSetup horizontalDpi="600" verticalDpi="600" orientation="landscape" paperSize="5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viky</dc:creator>
  <cp:keywords/>
  <dc:description/>
  <cp:lastModifiedBy>hp</cp:lastModifiedBy>
  <cp:lastPrinted>2017-09-26T10:28:02Z</cp:lastPrinted>
  <dcterms:created xsi:type="dcterms:W3CDTF">2015-06-28T03:48:22Z</dcterms:created>
  <dcterms:modified xsi:type="dcterms:W3CDTF">2017-12-14T04:53:11Z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