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tabRatio="806" firstSheet="1" activeTab="7"/>
  </bookViews>
  <sheets>
    <sheet name="PS HT GRAMIN_DEF" sheetId="1" r:id="rId1"/>
    <sheet name="PS HT GRAMIN_ABC" sheetId="2" r:id="rId2"/>
    <sheet name="AT PRIMARY DEF" sheetId="3" r:id="rId3"/>
    <sheet name="AT PRIMARY ABC" sheetId="4" r:id="rId4"/>
    <sheet name="AT JUNIOR ABC" sheetId="5" r:id="rId5"/>
    <sheet name="AT JUNIOR DEF" sheetId="6" r:id="rId6"/>
    <sheet name="HM JUNIOR DEF" sheetId="7" r:id="rId7"/>
    <sheet name="HM JUNIOR ABC" sheetId="8" r:id="rId8"/>
  </sheets>
  <definedNames>
    <definedName name="_xlnm.Print_Titles" localSheetId="4">'AT JUNIOR ABC'!$2:$3</definedName>
    <definedName name="_xlnm.Print_Titles" localSheetId="5">'AT JUNIOR DEF'!$2:$3</definedName>
    <definedName name="_xlnm.Print_Titles" localSheetId="2">'AT PRIMARY DEF'!$2:$3</definedName>
    <definedName name="_xlnm.Print_Titles" localSheetId="0">'PS HT GRAMIN_DEF'!$2:$3</definedName>
  </definedNames>
  <calcPr fullCalcOnLoad="1"/>
</workbook>
</file>

<file path=xl/sharedStrings.xml><?xml version="1.0" encoding="utf-8"?>
<sst xmlns="http://schemas.openxmlformats.org/spreadsheetml/2006/main" count="1549" uniqueCount="403">
  <si>
    <t>Sr No</t>
  </si>
  <si>
    <t>Emp ID</t>
  </si>
  <si>
    <t>District</t>
  </si>
  <si>
    <t>Block</t>
  </si>
  <si>
    <t>School Name</t>
  </si>
  <si>
    <t>Gender</t>
  </si>
  <si>
    <t>Emp Name</t>
  </si>
  <si>
    <t>Post Code</t>
  </si>
  <si>
    <t>Post Subject</t>
  </si>
  <si>
    <t>X</t>
  </si>
  <si>
    <t>Y</t>
  </si>
  <si>
    <t>PP</t>
  </si>
  <si>
    <t>YPP</t>
  </si>
  <si>
    <t>(X-Y) OR (Y-X)</t>
  </si>
  <si>
    <t>Age</t>
  </si>
  <si>
    <t>Med Cat</t>
  </si>
  <si>
    <t>Med Sub Cat</t>
  </si>
  <si>
    <t>School Category</t>
  </si>
  <si>
    <t>Medical Varify</t>
  </si>
  <si>
    <t>Almora</t>
  </si>
  <si>
    <t>Syaldey</t>
  </si>
  <si>
    <t>110275J150-E-G U P S GUPS TOLBUDHANI</t>
  </si>
  <si>
    <t>M</t>
  </si>
  <si>
    <t>DEVI DATT BAWARI</t>
  </si>
  <si>
    <t>A T (Junior)</t>
  </si>
  <si>
    <t>General / Social Studies</t>
  </si>
  <si>
    <t>DEF</t>
  </si>
  <si>
    <t>PRAHALAD SINGH</t>
  </si>
  <si>
    <t>Science</t>
  </si>
  <si>
    <t>KESHAV DATT SHARMA</t>
  </si>
  <si>
    <t xml:space="preserve">Hindi
</t>
  </si>
  <si>
    <t>Bhaisiachhana</t>
  </si>
  <si>
    <t>110267J026-E-G U P S THIKLANA</t>
  </si>
  <si>
    <t>DHANI RAM</t>
  </si>
  <si>
    <t>110275J145-E-G U P S GUPS GIWAIPANI</t>
  </si>
  <si>
    <t>SHANKAR DATT DHAUDIYAL</t>
  </si>
  <si>
    <t>Tarikhet</t>
  </si>
  <si>
    <t>110277J091-E-G U P S SAGINA</t>
  </si>
  <si>
    <t>BAGAMBAR SINGH NEGI</t>
  </si>
  <si>
    <t>P T I</t>
  </si>
  <si>
    <t>110267J097-E-G U P S DHAULNELI(UPGREDED)</t>
  </si>
  <si>
    <t>PURAN RAM TAMTA</t>
  </si>
  <si>
    <t>110275J141-E-G U P S GUPS GHUGTIKELANI</t>
  </si>
  <si>
    <t>AMEER HAMJA USMANI</t>
  </si>
  <si>
    <t>Lamgara</t>
  </si>
  <si>
    <t>110273J175-D-G U P S THUWASIMAL(UPGRADED)</t>
  </si>
  <si>
    <t>TRILOK CHANDRA BHATT</t>
  </si>
  <si>
    <t>Bhikiasain</t>
  </si>
  <si>
    <t>110268J097-D-G U P S AMROLIDHAAR</t>
  </si>
  <si>
    <t>GORI DUTT CHIMWAL</t>
  </si>
  <si>
    <t>110267J014-D-G U P S MANGALTA</t>
  </si>
  <si>
    <t>BHAGWAN SINGH BANI</t>
  </si>
  <si>
    <t>RAMESH CHANDER JOSHI</t>
  </si>
  <si>
    <t>Sult</t>
  </si>
  <si>
    <t>110274J149-E-G U P S BUNGIDHAR</t>
  </si>
  <si>
    <t>MAHMOOD AHAMAD</t>
  </si>
  <si>
    <t>Urdu</t>
  </si>
  <si>
    <t>110275J149-D-G U P S GUPS KALYANPUR</t>
  </si>
  <si>
    <t>GHANSHYAM RAM</t>
  </si>
  <si>
    <t>Dwarahat</t>
  </si>
  <si>
    <t>110271J036-D-G U P S KHOLIYABANJ</t>
  </si>
  <si>
    <t>DEVI DATT PATHAK</t>
  </si>
  <si>
    <t>Dhauladevi</t>
  </si>
  <si>
    <t>110270J190-E-G U P S ANDOLI (UPGRADED)</t>
  </si>
  <si>
    <t>GIRISH CHANDRA BHATT</t>
  </si>
  <si>
    <t>110277J052-D-G U P S CHAPAR</t>
  </si>
  <si>
    <t>SUNDER RAM</t>
  </si>
  <si>
    <t>110268J152-D-G U P S PANTHGAUN</t>
  </si>
  <si>
    <t>MOHAN RAM</t>
  </si>
  <si>
    <t>110267J027-E-G U P S TRINELI</t>
  </si>
  <si>
    <t>AMBA DATT</t>
  </si>
  <si>
    <t>110275J148-D-G U P S GUPS AERARIBISHT</t>
  </si>
  <si>
    <t>SHANKAR SARAN SINGH</t>
  </si>
  <si>
    <t>110277J038-D-G U P S LACHHINA</t>
  </si>
  <si>
    <t>PRATAP RAM</t>
  </si>
  <si>
    <t>110270J189-D-G U P S CHAMUWA (UPGRADED)</t>
  </si>
  <si>
    <t>KHUSHAL SINGH KHANI</t>
  </si>
  <si>
    <t>110277J100-D-G U P S GAADI</t>
  </si>
  <si>
    <t>DHYAN SINGH</t>
  </si>
  <si>
    <t>F</t>
  </si>
  <si>
    <t>GOVINDI RAWAT</t>
  </si>
  <si>
    <t>110270J158-D-G U P S SWADHI</t>
  </si>
  <si>
    <t>GOPAL SINGH RAWAT</t>
  </si>
  <si>
    <t>110268J044-D-G U P S DALMORI</t>
  </si>
  <si>
    <t>BAHADUR SINGH</t>
  </si>
  <si>
    <t>110275J139-E-G U P S GUPS KALIYALINGUD</t>
  </si>
  <si>
    <t>GOPAL SINGH</t>
  </si>
  <si>
    <t>110274J184-E-G U P S BANKOTA</t>
  </si>
  <si>
    <t>SATYA PRAKASH VERMA</t>
  </si>
  <si>
    <t>110277J089-D-G U P S KANOLIKHAL</t>
  </si>
  <si>
    <t>NANDAN RAM</t>
  </si>
  <si>
    <t>110267J103-D-G U P S KHATWEY</t>
  </si>
  <si>
    <t>HIMAT SINGH BISHT</t>
  </si>
  <si>
    <t>Takula</t>
  </si>
  <si>
    <t>110276J067-D-G U P S BHOOLGAON (UPGRADED)</t>
  </si>
  <si>
    <t>SHANKAR DUTT JOSHI</t>
  </si>
  <si>
    <t>BALAM SINGH</t>
  </si>
  <si>
    <t>English</t>
  </si>
  <si>
    <t>110270J186-E-G U P S MELTAJOL</t>
  </si>
  <si>
    <t>GOPAL NATH</t>
  </si>
  <si>
    <t>110277J196-D-G U P S JANTA</t>
  </si>
  <si>
    <t>KUNWAR SINGH BISHT</t>
  </si>
  <si>
    <t>110270J104-E-G U P S MALAN</t>
  </si>
  <si>
    <t>HARISH SINGH NEGI</t>
  </si>
  <si>
    <t>110275J146-D-G U P S GUPS FANIYA</t>
  </si>
  <si>
    <t>PRATAP SINGH MIYAN</t>
  </si>
  <si>
    <t>110274J118-D-G U P S GAITHIYA</t>
  </si>
  <si>
    <t>BHOLA DATT BHARDWAJ</t>
  </si>
  <si>
    <t>110273J151-D-G U P S DURGANAGAR</t>
  </si>
  <si>
    <t>NARAYAN SINGH MER</t>
  </si>
  <si>
    <t>110270J124-D-G U P S CHAMI</t>
  </si>
  <si>
    <t>DWARIKA PRASAD</t>
  </si>
  <si>
    <t>Chaukhutia</t>
  </si>
  <si>
    <t xml:space="preserve">110269J154-D-G U P S UPGRADED IN GHSS BASARKHET </t>
  </si>
  <si>
    <t xml:space="preserve">GOPAL SINGH </t>
  </si>
  <si>
    <t>110270J033-D-G U P S BEENA</t>
  </si>
  <si>
    <t>SHIV RAM TAMTA</t>
  </si>
  <si>
    <t>AHAMAD HUSAIN</t>
  </si>
  <si>
    <t>110274J167-D-G U P S  JAMANI JAKHAL</t>
  </si>
  <si>
    <t>PRATIBHA RAWAT</t>
  </si>
  <si>
    <t>Hawalbagh</t>
  </si>
  <si>
    <t>110272J171-D-G U P S BASAR (UP GRADED)</t>
  </si>
  <si>
    <t>OM PRAKASH DEV</t>
  </si>
  <si>
    <t>110273J149-D-G U P S BAGHAR</t>
  </si>
  <si>
    <t>DINESH CHANDRA</t>
  </si>
  <si>
    <t>NAIMA PARVEEN</t>
  </si>
  <si>
    <t>110270J174-D-G U P S CHAMROLIKANARI</t>
  </si>
  <si>
    <t>RAM SINGH BISHT</t>
  </si>
  <si>
    <t>110270J106-E-G U P S BHUNYOLASEM (UPGRADED)</t>
  </si>
  <si>
    <t>Maths</t>
  </si>
  <si>
    <t>110270J160-D-G U P S KHAURI DACHORI</t>
  </si>
  <si>
    <t>RAMESH CHANDRA SINGH</t>
  </si>
  <si>
    <t>110270J143-E-G U P S MAHARAGAON</t>
  </si>
  <si>
    <t>LAXMAN SINGH</t>
  </si>
  <si>
    <t>ANITA BISHT</t>
  </si>
  <si>
    <t>ABC</t>
  </si>
  <si>
    <t>A T (Primary)</t>
  </si>
  <si>
    <t>110276P066-C-G P S BASOLI</t>
  </si>
  <si>
    <t>110275P081-C-G P S GPS PARTHOLA</t>
  </si>
  <si>
    <t>110276P075-C-G P S HADOLI</t>
  </si>
  <si>
    <t>110271P011-C-G P S BASERA</t>
  </si>
  <si>
    <t>110277P149-C-G P S THAPLA</t>
  </si>
  <si>
    <t>110277P183-C-G P S DUNGARA</t>
  </si>
  <si>
    <t>110272P149-C-G P S BANGSAR</t>
  </si>
  <si>
    <t>110277P160-C-G P S CHAMOLI TASWAR</t>
  </si>
  <si>
    <t>MANJU VERMA</t>
  </si>
  <si>
    <t>110269P048-C-G P S BAIRTI GARH</t>
  </si>
  <si>
    <t>RANJANA LOHANI</t>
  </si>
  <si>
    <t>110272P091-B-G P S SHAIL</t>
  </si>
  <si>
    <t>VINITA SAH</t>
  </si>
  <si>
    <t>110272P068-B-G P S KHATYARI</t>
  </si>
  <si>
    <t>PUSHPA VERMA</t>
  </si>
  <si>
    <t>110272P067-B-G P S JHASERATANA</t>
  </si>
  <si>
    <t>CHANDRA BISHT</t>
  </si>
  <si>
    <t>110272P084-B-G P S FARKA</t>
  </si>
  <si>
    <t>110271P154-D-G P S TUSHYARI</t>
  </si>
  <si>
    <t>HARI SINGH BISHT</t>
  </si>
  <si>
    <t>110267P069-D-G P S SAKNYARI</t>
  </si>
  <si>
    <t>110268P003-D-G P S PADULLA</t>
  </si>
  <si>
    <t>110275P121-D-G P S GPS KANARITHAUD</t>
  </si>
  <si>
    <t>110267P011-D-G P S DUNGARLEKH</t>
  </si>
  <si>
    <t>110273P127-D-G P S KOKILAGAON</t>
  </si>
  <si>
    <t>110277P095-D-G P S GAADI</t>
  </si>
  <si>
    <t>110273P091-D-G P S BHANGADYOLI</t>
  </si>
  <si>
    <t>AMAR SINGH</t>
  </si>
  <si>
    <t>110273P135-D-G P S TARAINI</t>
  </si>
  <si>
    <t>110269P075-D-G P S FADIKA</t>
  </si>
  <si>
    <t>110268P026-D-G P S INDA</t>
  </si>
  <si>
    <t>110274P047-D-G P S DHUNGAMOHAAN</t>
  </si>
  <si>
    <t>110277P058-E-G P S KADAKOT</t>
  </si>
  <si>
    <t>110275P101-E-G P S GPS MATHKHANI</t>
  </si>
  <si>
    <t>110275P052-E-G P S GPS CHANTHARKHADI</t>
  </si>
  <si>
    <t>110268P070-E-G P S KOTIYAG</t>
  </si>
  <si>
    <t>110277P129-D-G P S PAPARA</t>
  </si>
  <si>
    <t>110270P054-D-G P S MELGAON</t>
  </si>
  <si>
    <t>110267P036-D-G P S KHANKARI</t>
  </si>
  <si>
    <t>110275P102-E-G P S GPS JOGIJWAD</t>
  </si>
  <si>
    <t>110268P081-D-G P S SILANG</t>
  </si>
  <si>
    <t>110268P072-D-G P S PALIMANYA</t>
  </si>
  <si>
    <t>110268P105-D-G P S FALSOO</t>
  </si>
  <si>
    <t>110270P042-D-G P S CHANTANADHAR</t>
  </si>
  <si>
    <t>110268P049-D-G P S MINAR</t>
  </si>
  <si>
    <t>BIPIN CHANDRA</t>
  </si>
  <si>
    <t>110273P010-D-G P S SANGARKANE</t>
  </si>
  <si>
    <t>110272P032-D-G P S AGHAR OLD</t>
  </si>
  <si>
    <t>110273P134-D-G P S KHANKAR</t>
  </si>
  <si>
    <t>110277P067-D-G P S JAINA</t>
  </si>
  <si>
    <t>110268P147-D-G P S DANPAU</t>
  </si>
  <si>
    <t>110274P083-D-G P S KATARIYA</t>
  </si>
  <si>
    <t>110274P173-D-G P S BHAIRANGKHAL</t>
  </si>
  <si>
    <t>110276P012-D-G P S NAKOT</t>
  </si>
  <si>
    <t>110275P107-E-G P S GPS KHADKUBHNERIYA</t>
  </si>
  <si>
    <t>110277P044-D-G P S CHAPAR</t>
  </si>
  <si>
    <t>110271P027-E-G P S DUNAGIRI</t>
  </si>
  <si>
    <t>110271P127-E-G P S KULSHIVI</t>
  </si>
  <si>
    <t>110267P037-E-G P S  TIMURI</t>
  </si>
  <si>
    <t>Education</t>
  </si>
  <si>
    <t>110276P094-E-G P S POKHARI</t>
  </si>
  <si>
    <t>110270P080-E-G P S FALTIYA</t>
  </si>
  <si>
    <t>110274P141-D-G P S BASAR BAGAR</t>
  </si>
  <si>
    <t>PRAKASH CHANDRA JOSHI</t>
  </si>
  <si>
    <t>110273P102-D-G P S ODYURA</t>
  </si>
  <si>
    <t>110277P037-D-G P S MANARIE</t>
  </si>
  <si>
    <t>110274P065-D-G P S AJOLI NEW</t>
  </si>
  <si>
    <t>110271P118-D-G P S AINA</t>
  </si>
  <si>
    <t>110271P115-D-G P S KUNWALI</t>
  </si>
  <si>
    <t>110274P095-D-G P S PATIYACHAURA</t>
  </si>
  <si>
    <t>RAJESH CHANDRA JOSHI</t>
  </si>
  <si>
    <t>110268P132-D-G P S BAGARWAR</t>
  </si>
  <si>
    <t>NANDAN SINGH BISHT</t>
  </si>
  <si>
    <t>110268P014-D-G P S SAIITOLI</t>
  </si>
  <si>
    <t>110267P015-E-G P S AIRIKHAN</t>
  </si>
  <si>
    <t>110274P102-D-G P S RIWALI BADI</t>
  </si>
  <si>
    <t>110268P115-D-G P S HARNOLI</t>
  </si>
  <si>
    <t>110274P160-E-G P S DEVRARI</t>
  </si>
  <si>
    <t>110270P117-E-G P S GHURKUNA</t>
  </si>
  <si>
    <t>110274P127-D-G P S BASERI</t>
  </si>
  <si>
    <t>110271P064-D-G P S EERA</t>
  </si>
  <si>
    <t>110275P103-E-G P S GPS TANSALISAIN</t>
  </si>
  <si>
    <t>110273P119-D-G P S SATYUN</t>
  </si>
  <si>
    <t>RAMESH SINGH</t>
  </si>
  <si>
    <t>110273P167-E-G P S KAILEKH</t>
  </si>
  <si>
    <t>110273P069-E-G P S DHARIGARH</t>
  </si>
  <si>
    <t>PRATAP SINGH</t>
  </si>
  <si>
    <t>110270P156-E-G P S LWETALADFODHA</t>
  </si>
  <si>
    <t>110268P149-D-G P S MAHERNAIL</t>
  </si>
  <si>
    <t>110273P107-D-G P S ANARIYAKOT</t>
  </si>
  <si>
    <t>110267P066-D-G P S BHETADANGI</t>
  </si>
  <si>
    <t xml:space="preserve">110274P053-D-G P S  HARARA </t>
  </si>
  <si>
    <t>110268P025-D-G P S BAILTI</t>
  </si>
  <si>
    <t>110270P055-D-G P S TAKOLI</t>
  </si>
  <si>
    <t>BASANT BALLABH</t>
  </si>
  <si>
    <t>110268P122-D-G P S GANGGORA</t>
  </si>
  <si>
    <t>110268P046-D-G P S AMOLI</t>
  </si>
  <si>
    <t>BHUPENDRA SINGH</t>
  </si>
  <si>
    <t>110270P172-D-G P S MAHARAULI</t>
  </si>
  <si>
    <t>110267P050-D-G P S SALYURI</t>
  </si>
  <si>
    <t>110273P019-D-G P S MASHANKHAL</t>
  </si>
  <si>
    <t>110270P169-D-G P S CHAGETHI</t>
  </si>
  <si>
    <t>110277P026-D-G P S MATAILA NAVEEN</t>
  </si>
  <si>
    <t>110274P158-D-G P S BHATOLI</t>
  </si>
  <si>
    <t>110275P115-E-G P S GIVAIPANI</t>
  </si>
  <si>
    <t xml:space="preserve">RAVINDRA KUMAR </t>
  </si>
  <si>
    <t>110276P083-D-G P S KHADAU</t>
  </si>
  <si>
    <t>SARASWATI KHANULIA</t>
  </si>
  <si>
    <t>HARISH CHANDER JOSHI</t>
  </si>
  <si>
    <t>HARENDRA SINGH BISHT</t>
  </si>
  <si>
    <t xml:space="preserve">USHA MER </t>
  </si>
  <si>
    <t>110273P025-D-G P S NADADOL</t>
  </si>
  <si>
    <t>KRSHNA KUMAR SATI</t>
  </si>
  <si>
    <t>MADHU SATI</t>
  </si>
  <si>
    <t>SURESH CHANDRA UPADHYAYA</t>
  </si>
  <si>
    <t>UPENDRA SINGH RANA</t>
  </si>
  <si>
    <t>110273P078-E-G P S BAJWAR</t>
  </si>
  <si>
    <t>LALIT MOHAN PANDAY</t>
  </si>
  <si>
    <t>ARJUN SINGH BISHT</t>
  </si>
  <si>
    <t>DEVANDRA ARYA</t>
  </si>
  <si>
    <t>UDIT KUMAR JOSHI</t>
  </si>
  <si>
    <t xml:space="preserve">HEMA VERMA </t>
  </si>
  <si>
    <t>110276P048-D-G P S BAJEL</t>
  </si>
  <si>
    <t>BHUPAL SINGH BISHT</t>
  </si>
  <si>
    <t>PRAFULL PANT</t>
  </si>
  <si>
    <t>110276P074-E-G P S DALAR</t>
  </si>
  <si>
    <t>VIJAY LAXMI RAWAT</t>
  </si>
  <si>
    <t>DHARMENDRA KUMAR SINGH</t>
  </si>
  <si>
    <t>KAMAYANI VERMA</t>
  </si>
  <si>
    <t>110273P165-D-G P S BAJETHI</t>
  </si>
  <si>
    <t>FARAHA FATMA</t>
  </si>
  <si>
    <t>RAJ SINGH</t>
  </si>
  <si>
    <t xml:space="preserve">PRADEEP KUMAR </t>
  </si>
  <si>
    <t>KISHAN SINGH</t>
  </si>
  <si>
    <t>KHAJAN CHANDRA</t>
  </si>
  <si>
    <t>110273P094-E-G P S BARGALA</t>
  </si>
  <si>
    <t>NIRMALA UPADHYAY</t>
  </si>
  <si>
    <t>110277P118-D-G P S PANGHAT</t>
  </si>
  <si>
    <t>GIRISH CHANDRA PANDEY</t>
  </si>
  <si>
    <t>110276P041-D-G P S GURURA</t>
  </si>
  <si>
    <t>SHIVDATT BELWAL</t>
  </si>
  <si>
    <t>SAVITA RANI</t>
  </si>
  <si>
    <t>KUNDAN SINGH DHAILA</t>
  </si>
  <si>
    <t>HUKAM SINGH</t>
  </si>
  <si>
    <t>KRISHAN CHANDRA MATHPAL</t>
  </si>
  <si>
    <t>SUNIL KUMAR TEWARI</t>
  </si>
  <si>
    <t>110274P068-D-G P S DHANAS</t>
  </si>
  <si>
    <t>DAYA PANDEY</t>
  </si>
  <si>
    <t>110277P057-D-G P S PANDEYKOTA</t>
  </si>
  <si>
    <t>BIMLA BISHT</t>
  </si>
  <si>
    <t>JAYANTI RAWAT</t>
  </si>
  <si>
    <t>UMED SINGH MANRAL</t>
  </si>
  <si>
    <t>110267P029-D-G P S DHAULCHINA</t>
  </si>
  <si>
    <t>H M (Junior)</t>
  </si>
  <si>
    <t>110272J081-B-G U P S DUGALKHOLA</t>
  </si>
  <si>
    <t>NIRMALA BAFILA</t>
  </si>
  <si>
    <t>110271J016-C-G G U P S CHATGULLA</t>
  </si>
  <si>
    <t>110272J080-B-G U P S TALAR</t>
  </si>
  <si>
    <t>CHANDRA MANI CHAUNIYAL</t>
  </si>
  <si>
    <t>110274J016-E-G U P S AUNARI TARAR (UPGRADE)</t>
  </si>
  <si>
    <t>KAUSTUBHANAN UPRETI</t>
  </si>
  <si>
    <t>TIL RAM</t>
  </si>
  <si>
    <t>110268J096-D-G U P S MUNICHAURA</t>
  </si>
  <si>
    <t>MAHESH CHANDRA JOSHI</t>
  </si>
  <si>
    <t>BHUPAL SINGH</t>
  </si>
  <si>
    <t>BHAGWATI PRASAD UPRETI</t>
  </si>
  <si>
    <t>DAN SINGH</t>
  </si>
  <si>
    <t>110273J172-C-G U P S CHAYAKHAN(UPGRADED)</t>
  </si>
  <si>
    <t>HARI SINGH</t>
  </si>
  <si>
    <t>LEELA BISHT</t>
  </si>
  <si>
    <t>110272J094-C-G U P S PILAKHA</t>
  </si>
  <si>
    <t>110272J170-C-G U P S DOULAGHAT (UP GRADED)</t>
  </si>
  <si>
    <t>BHAGWATI  PHARTIYAL</t>
  </si>
  <si>
    <t>110269J093-C-G U P S KABDOLI</t>
  </si>
  <si>
    <t>PRABHA RANA</t>
  </si>
  <si>
    <t>110277J197-B-G U P S NAUGAON (UPGRED)</t>
  </si>
  <si>
    <t xml:space="preserve">NEEMA BISHT </t>
  </si>
  <si>
    <t>VINITA PANGTI</t>
  </si>
  <si>
    <t>JYOTI TIWARI</t>
  </si>
  <si>
    <t>MRS GEETA RAAWAT</t>
  </si>
  <si>
    <t>110277J163-C-G U P S DAWALIKHET TANA</t>
  </si>
  <si>
    <t>H M (Primary)</t>
  </si>
  <si>
    <t>SAROJ LAL</t>
  </si>
  <si>
    <t>BHAWANI CHAUHAN</t>
  </si>
  <si>
    <t>110270P120-C-G P S LADHOLI</t>
  </si>
  <si>
    <t>NISHA BISHT</t>
  </si>
  <si>
    <t>SMT. PRADEEP KANDPAL</t>
  </si>
  <si>
    <t>KIRAN BALA</t>
  </si>
  <si>
    <t>110271P098-C-G P S TALLI AIRARI</t>
  </si>
  <si>
    <t>GEETA SANWAL</t>
  </si>
  <si>
    <t>110270P115-C-G P S SAN RANGOR</t>
  </si>
  <si>
    <t xml:space="preserve">PURAN CHANDRA MAMGAI </t>
  </si>
  <si>
    <t>110269P001-B-G P S CHAUKHUTIA</t>
  </si>
  <si>
    <t>CHANDRAKALA NEGI</t>
  </si>
  <si>
    <t>HAMELATA ARYA</t>
  </si>
  <si>
    <t>SUNEETA JOSHI</t>
  </si>
  <si>
    <t>ANJULA ARYA</t>
  </si>
  <si>
    <t xml:space="preserve">SUSHILA NEGI </t>
  </si>
  <si>
    <t>SAROJANI PANDEY</t>
  </si>
  <si>
    <t>BHUWAN CHANDRA PANT</t>
  </si>
  <si>
    <t>SUSHILA PANT</t>
  </si>
  <si>
    <t>PREM SINGH SIJWALI</t>
  </si>
  <si>
    <t>KHYALI RAM UPPADDHYAYA</t>
  </si>
  <si>
    <t>GOPAL DATT UPERATI</t>
  </si>
  <si>
    <t>BISHAN SINGH BISHT</t>
  </si>
  <si>
    <t>HANSA PANDAY</t>
  </si>
  <si>
    <t>110275P112-D-G P S GPS CHITTODKHAL</t>
  </si>
  <si>
    <t>PREM SINGH MANRAL</t>
  </si>
  <si>
    <t>BHAIRAV SINGH ADHIKARI</t>
  </si>
  <si>
    <t>RAGHUWAR DUTT BHATT</t>
  </si>
  <si>
    <t>RAM SING BISHT</t>
  </si>
  <si>
    <t>UMA PANDEY</t>
  </si>
  <si>
    <t>SH. MOHAN SINGH BAGDWAL</t>
  </si>
  <si>
    <t xml:space="preserve">RATAN SINGH </t>
  </si>
  <si>
    <t>110275P133-D-G P S GPS DHEEKA</t>
  </si>
  <si>
    <t xml:space="preserve">HANSI DEVI GHUGHATIYAL </t>
  </si>
  <si>
    <t>KUBER SINGH KARAKOTI</t>
  </si>
  <si>
    <t>GANGA DATT PANDEY</t>
  </si>
  <si>
    <t>PITAMBAR PANDEY</t>
  </si>
  <si>
    <t>URBADUTT UPRETI</t>
  </si>
  <si>
    <t>UJJAWAL RAM TAMTA</t>
  </si>
  <si>
    <t>GANGA SINGH BISHT</t>
  </si>
  <si>
    <t>GOVIND BALLABH BHATT</t>
  </si>
  <si>
    <t>ANITA TAMTA</t>
  </si>
  <si>
    <t>DHAN SINGH</t>
  </si>
  <si>
    <t>MOHAN SINGH TADIYAL</t>
  </si>
  <si>
    <t>110274P058-D-G P S KAPSULI</t>
  </si>
  <si>
    <t>JAGDISH CHANDRA MATHPAL</t>
  </si>
  <si>
    <t>ANAND BALLABH PAPANAI</t>
  </si>
  <si>
    <t>BHUPENDER KUMAR JOSHI</t>
  </si>
  <si>
    <t>GOPAL DATT SATI</t>
  </si>
  <si>
    <t>TARA GIRI</t>
  </si>
  <si>
    <t xml:space="preserve"> GEETA PANDAY</t>
  </si>
  <si>
    <t>CHANDRA SINGH TARIYAL</t>
  </si>
  <si>
    <t>JAIBALLABH KANDPAL</t>
  </si>
  <si>
    <t>NARANDAR DAV</t>
  </si>
  <si>
    <t>110274P142-D-G P S SAKNARA</t>
  </si>
  <si>
    <t>MURLIDHAR RIKHADI</t>
  </si>
  <si>
    <t>PURAN SINGH DAWARI</t>
  </si>
  <si>
    <t>DEVNATH</t>
  </si>
  <si>
    <t>TIKA SINGH ADIKARI</t>
  </si>
  <si>
    <t>KEWALANAND SATI</t>
  </si>
  <si>
    <t>110268P048-D-G P S TOONAPAANI</t>
  </si>
  <si>
    <t>BACHE SINGH NEGI</t>
  </si>
  <si>
    <t>110277P066-D-G P S KANOLIKHAL</t>
  </si>
  <si>
    <t>MANGAL SINGH NEGI</t>
  </si>
  <si>
    <t>PRTAP SINGH</t>
  </si>
  <si>
    <t xml:space="preserve"> DEVI SINGH </t>
  </si>
  <si>
    <t>NARENDRA CHANDRA JOSHI</t>
  </si>
  <si>
    <t xml:space="preserve">GOPAL DUTT </t>
  </si>
  <si>
    <t>110268P006-E-G P S BHANTI</t>
  </si>
  <si>
    <t>DIWAN SINGH SIRARI</t>
  </si>
  <si>
    <r>
      <t>ik=ark lwph iz/kkuk/;kid jktdh; izkFkfed fo|ky; ¼</t>
    </r>
    <r>
      <rPr>
        <b/>
        <sz val="18"/>
        <color indexed="8"/>
        <rFont val="Times New Roman"/>
        <family val="1"/>
      </rPr>
      <t xml:space="preserve">Y </t>
    </r>
    <r>
      <rPr>
        <b/>
        <sz val="18"/>
        <color indexed="8"/>
        <rFont val="Kruti Dev 010"/>
        <family val="0"/>
      </rPr>
      <t xml:space="preserve">ls </t>
    </r>
    <r>
      <rPr>
        <b/>
        <sz val="18"/>
        <color indexed="8"/>
        <rFont val="Times New Roman"/>
        <family val="1"/>
      </rPr>
      <t>X</t>
    </r>
    <r>
      <rPr>
        <b/>
        <sz val="18"/>
        <color indexed="8"/>
        <rFont val="Kruti Dev 010"/>
        <family val="0"/>
      </rPr>
      <t xml:space="preserve"> {ks=½ 2015&amp;16 tuin&amp; vYeksM+k </t>
    </r>
  </si>
  <si>
    <r>
      <t>ik=ark lwph iz/kkuk/;kid jktdh; izkFkfed fo|ky; ¼</t>
    </r>
    <r>
      <rPr>
        <b/>
        <sz val="18"/>
        <color indexed="8"/>
        <rFont val="Times New Roman"/>
        <family val="1"/>
      </rPr>
      <t xml:space="preserve">X </t>
    </r>
    <r>
      <rPr>
        <b/>
        <sz val="18"/>
        <color indexed="8"/>
        <rFont val="Kruti Dev 010"/>
        <family val="0"/>
      </rPr>
      <t xml:space="preserve">ls </t>
    </r>
    <r>
      <rPr>
        <b/>
        <sz val="18"/>
        <color indexed="8"/>
        <rFont val="Times New Roman"/>
        <family val="1"/>
      </rPr>
      <t>Y</t>
    </r>
    <r>
      <rPr>
        <b/>
        <sz val="18"/>
        <color indexed="8"/>
        <rFont val="Kruti Dev 010"/>
        <family val="0"/>
      </rPr>
      <t xml:space="preserve"> {ks=½ 2015&amp;16 tuin&amp; vYeksM+k </t>
    </r>
  </si>
  <si>
    <r>
      <t>ik=ark lwph lgk;d v/;kid jktdh; izkFkfed fo|ky; ¼</t>
    </r>
    <r>
      <rPr>
        <b/>
        <sz val="18"/>
        <color indexed="8"/>
        <rFont val="Times New Roman"/>
        <family val="1"/>
      </rPr>
      <t xml:space="preserve">X </t>
    </r>
    <r>
      <rPr>
        <b/>
        <sz val="18"/>
        <color indexed="8"/>
        <rFont val="Kruti Dev 010"/>
        <family val="0"/>
      </rPr>
      <t xml:space="preserve">ls </t>
    </r>
    <r>
      <rPr>
        <b/>
        <sz val="18"/>
        <color indexed="8"/>
        <rFont val="Times New Roman"/>
        <family val="1"/>
      </rPr>
      <t>Y</t>
    </r>
    <r>
      <rPr>
        <b/>
        <sz val="18"/>
        <color indexed="8"/>
        <rFont val="Kruti Dev 010"/>
        <family val="0"/>
      </rPr>
      <t xml:space="preserve"> {ks=½ 2015&amp;16 tuin&amp; vYeksM+k </t>
    </r>
  </si>
  <si>
    <r>
      <t>ik=ark lwph lgk;d v/;kid jktdh; izkFkfed fo|ky; ¼</t>
    </r>
    <r>
      <rPr>
        <b/>
        <sz val="18"/>
        <color indexed="8"/>
        <rFont val="Times New Roman"/>
        <family val="1"/>
      </rPr>
      <t xml:space="preserve">Y </t>
    </r>
    <r>
      <rPr>
        <b/>
        <sz val="18"/>
        <color indexed="8"/>
        <rFont val="Kruti Dev 010"/>
        <family val="0"/>
      </rPr>
      <t xml:space="preserve">ls </t>
    </r>
    <r>
      <rPr>
        <b/>
        <sz val="18"/>
        <color indexed="8"/>
        <rFont val="Times New Roman"/>
        <family val="1"/>
      </rPr>
      <t>X</t>
    </r>
    <r>
      <rPr>
        <b/>
        <sz val="18"/>
        <color indexed="8"/>
        <rFont val="Kruti Dev 010"/>
        <family val="0"/>
      </rPr>
      <t xml:space="preserve"> {ks=½ 2015&amp;16 tuin&amp; vYeksM+k </t>
    </r>
  </si>
  <si>
    <r>
      <t>ik=ark lwph lgk;d v/;kid jktdh; mPp  izkFkfed fo|ky; ¼</t>
    </r>
    <r>
      <rPr>
        <b/>
        <sz val="18"/>
        <color indexed="8"/>
        <rFont val="Times New Roman"/>
        <family val="1"/>
      </rPr>
      <t xml:space="preserve">Y </t>
    </r>
    <r>
      <rPr>
        <b/>
        <sz val="18"/>
        <color indexed="8"/>
        <rFont val="Kruti Dev 010"/>
        <family val="0"/>
      </rPr>
      <t xml:space="preserve">ls </t>
    </r>
    <r>
      <rPr>
        <b/>
        <sz val="18"/>
        <color indexed="8"/>
        <rFont val="Times New Roman"/>
        <family val="1"/>
      </rPr>
      <t>X</t>
    </r>
    <r>
      <rPr>
        <b/>
        <sz val="18"/>
        <color indexed="8"/>
        <rFont val="Kruti Dev 010"/>
        <family val="0"/>
      </rPr>
      <t xml:space="preserve"> {ks=½ 2015&amp;16 tuin&amp; vYeksM+k </t>
    </r>
  </si>
  <si>
    <r>
      <t>ik=ark lwph lgk;d v/;kid jktdh; mPp izkFkfed fo|ky; ¼</t>
    </r>
    <r>
      <rPr>
        <b/>
        <sz val="18"/>
        <color indexed="8"/>
        <rFont val="Times New Roman"/>
        <family val="1"/>
      </rPr>
      <t xml:space="preserve">X </t>
    </r>
    <r>
      <rPr>
        <b/>
        <sz val="18"/>
        <color indexed="8"/>
        <rFont val="Kruti Dev 010"/>
        <family val="0"/>
      </rPr>
      <t xml:space="preserve">ls </t>
    </r>
    <r>
      <rPr>
        <b/>
        <sz val="18"/>
        <color indexed="8"/>
        <rFont val="Times New Roman"/>
        <family val="1"/>
      </rPr>
      <t>Y</t>
    </r>
    <r>
      <rPr>
        <b/>
        <sz val="18"/>
        <color indexed="8"/>
        <rFont val="Kruti Dev 010"/>
        <family val="0"/>
      </rPr>
      <t xml:space="preserve"> {ks=½ 2015&amp;16 tuin&amp; vYeksM+k </t>
    </r>
  </si>
  <si>
    <r>
      <t>ik=ark lwph iz/kkuk/;kid jktdh; mPp izkFkfed fo|ky; ¼</t>
    </r>
    <r>
      <rPr>
        <b/>
        <sz val="18"/>
        <color indexed="8"/>
        <rFont val="Times New Roman"/>
        <family val="1"/>
      </rPr>
      <t xml:space="preserve">X </t>
    </r>
    <r>
      <rPr>
        <b/>
        <sz val="18"/>
        <color indexed="8"/>
        <rFont val="Kruti Dev 010"/>
        <family val="0"/>
      </rPr>
      <t xml:space="preserve">ls </t>
    </r>
    <r>
      <rPr>
        <b/>
        <sz val="18"/>
        <color indexed="8"/>
        <rFont val="Times New Roman"/>
        <family val="1"/>
      </rPr>
      <t>Y</t>
    </r>
    <r>
      <rPr>
        <b/>
        <sz val="18"/>
        <color indexed="8"/>
        <rFont val="Kruti Dev 010"/>
        <family val="0"/>
      </rPr>
      <t xml:space="preserve"> {ks=½ 2015&amp;16 tuin&amp; vYeksM+k </t>
    </r>
  </si>
  <si>
    <r>
      <t>ik=ark lwph iz/kkuk/;kid jktdh; mPp izkFkfed fo|ky; ¼</t>
    </r>
    <r>
      <rPr>
        <b/>
        <sz val="18"/>
        <color indexed="8"/>
        <rFont val="Times New Roman"/>
        <family val="1"/>
      </rPr>
      <t xml:space="preserve">Y </t>
    </r>
    <r>
      <rPr>
        <b/>
        <sz val="18"/>
        <color indexed="8"/>
        <rFont val="Kruti Dev 010"/>
        <family val="0"/>
      </rPr>
      <t xml:space="preserve">ls </t>
    </r>
    <r>
      <rPr>
        <b/>
        <sz val="18"/>
        <color indexed="8"/>
        <rFont val="Times New Roman"/>
        <family val="1"/>
      </rPr>
      <t>X</t>
    </r>
    <r>
      <rPr>
        <b/>
        <sz val="18"/>
        <color indexed="8"/>
        <rFont val="Kruti Dev 010"/>
        <family val="0"/>
      </rPr>
      <t xml:space="preserve"> {ks=½ 2015&amp;16 tuin&amp; vYeksM+k </t>
    </r>
  </si>
  <si>
    <t>110269P104-D-G P S KAKADKETH</t>
  </si>
  <si>
    <t>MANJU SHARMA</t>
  </si>
  <si>
    <t>110277P181-B-G P S SUNIYAKOT</t>
  </si>
  <si>
    <t>JYOTI KHANI</t>
  </si>
  <si>
    <t>110272P063-B-G P S CHOURAKALET</t>
  </si>
  <si>
    <t>NISHA AGRAWAL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</si>
</sst>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Kruti Dev 010"/>
      <family val="0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indexed="8"/>
      <name val="Kruti Dev 010"/>
      <family val="0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Kruti Dev 010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theme="1"/>
      <name val="Kruti Dev 010"/>
      <family val="0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Kruti Dev 010"/>
      <family val="0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8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8"/>
  <sheetViews>
    <sheetView zoomScale="110" zoomScaleNormal="110" zoomScalePageLayoutView="0" workbookViewId="0" topLeftCell="A55">
      <selection activeCell="E63" sqref="E63"/>
    </sheetView>
  </sheetViews>
  <sheetFormatPr defaultColWidth="9.140625" defaultRowHeight="15"/>
  <cols>
    <col min="1" max="1" width="5.00390625" style="7" customWidth="1"/>
    <col min="2" max="2" width="7.140625" style="7" bestFit="1" customWidth="1"/>
    <col min="3" max="3" width="0" style="8" hidden="1" customWidth="1"/>
    <col min="4" max="4" width="12.7109375" style="7" customWidth="1"/>
    <col min="5" max="5" width="16.421875" style="7" customWidth="1"/>
    <col min="6" max="6" width="7.28125" style="7" customWidth="1"/>
    <col min="7" max="7" width="15.7109375" style="7" customWidth="1"/>
    <col min="8" max="8" width="9.28125" style="7" customWidth="1"/>
    <col min="9" max="9" width="17.8515625" style="7" hidden="1" customWidth="1"/>
    <col min="10" max="10" width="4.00390625" style="7" customWidth="1"/>
    <col min="11" max="11" width="6.57421875" style="7" bestFit="1" customWidth="1"/>
    <col min="12" max="12" width="3.57421875" style="7" bestFit="1" customWidth="1"/>
    <col min="13" max="13" width="4.57421875" style="7" bestFit="1" customWidth="1"/>
    <col min="14" max="14" width="8.28125" style="10" customWidth="1"/>
    <col min="15" max="15" width="4.57421875" style="7" bestFit="1" customWidth="1"/>
    <col min="16" max="16" width="8.421875" style="7" bestFit="1" customWidth="1"/>
    <col min="17" max="17" width="8.7109375" style="7" bestFit="1" customWidth="1"/>
    <col min="18" max="18" width="8.8515625" style="7" bestFit="1" customWidth="1"/>
    <col min="19" max="19" width="8.00390625" style="7" bestFit="1" customWidth="1"/>
    <col min="20" max="81" width="9.140625" style="2" customWidth="1"/>
    <col min="82" max="16384" width="9.140625" style="7" customWidth="1"/>
  </cols>
  <sheetData>
    <row r="1" spans="1:19" ht="23.25" customHeight="1">
      <c r="A1" s="40" t="s">
        <v>389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81" s="14" customFormat="1" ht="45">
      <c r="A2" s="11" t="s">
        <v>0</v>
      </c>
      <c r="B2" s="11" t="s">
        <v>1</v>
      </c>
      <c r="C2" s="13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</row>
    <row r="3" spans="1:81" s="15" customFormat="1" ht="1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  <c r="S3" s="11">
        <v>19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</row>
    <row r="4" spans="1:19" s="2" customFormat="1" ht="34.5" customHeight="1">
      <c r="A4" s="1">
        <v>1</v>
      </c>
      <c r="B4" s="1">
        <v>137255</v>
      </c>
      <c r="C4" s="1" t="s">
        <v>19</v>
      </c>
      <c r="D4" s="1" t="s">
        <v>47</v>
      </c>
      <c r="E4" s="1" t="s">
        <v>387</v>
      </c>
      <c r="F4" s="1" t="s">
        <v>22</v>
      </c>
      <c r="G4" s="1" t="s">
        <v>386</v>
      </c>
      <c r="H4" s="1" t="s">
        <v>318</v>
      </c>
      <c r="I4" s="1"/>
      <c r="J4" s="1">
        <v>0</v>
      </c>
      <c r="K4" s="34">
        <v>46.956</v>
      </c>
      <c r="L4" s="34">
        <v>5.793</v>
      </c>
      <c r="M4" s="34">
        <v>52.749</v>
      </c>
      <c r="N4" s="34">
        <v>52.749</v>
      </c>
      <c r="O4" s="34">
        <v>58.029</v>
      </c>
      <c r="P4" s="26"/>
      <c r="Q4" s="26"/>
      <c r="R4" s="1" t="s">
        <v>26</v>
      </c>
      <c r="S4" s="1"/>
    </row>
    <row r="5" spans="1:19" s="2" customFormat="1" ht="34.5" customHeight="1">
      <c r="A5" s="1">
        <v>2</v>
      </c>
      <c r="B5" s="1">
        <v>122967</v>
      </c>
      <c r="C5" s="1" t="s">
        <v>19</v>
      </c>
      <c r="D5" s="35" t="s">
        <v>44</v>
      </c>
      <c r="E5" s="1" t="s">
        <v>272</v>
      </c>
      <c r="F5" s="1" t="s">
        <v>22</v>
      </c>
      <c r="G5" s="1" t="s">
        <v>385</v>
      </c>
      <c r="H5" s="1" t="s">
        <v>318</v>
      </c>
      <c r="I5" s="1"/>
      <c r="J5" s="1">
        <v>0</v>
      </c>
      <c r="K5" s="34">
        <v>46.54</v>
      </c>
      <c r="L5" s="34">
        <v>4.839</v>
      </c>
      <c r="M5" s="34">
        <v>51.379</v>
      </c>
      <c r="N5" s="34">
        <v>51.379</v>
      </c>
      <c r="O5" s="34">
        <v>59.214</v>
      </c>
      <c r="P5" s="26"/>
      <c r="Q5" s="26"/>
      <c r="R5" s="1" t="s">
        <v>26</v>
      </c>
      <c r="S5" s="1"/>
    </row>
    <row r="6" spans="1:19" s="2" customFormat="1" ht="34.5" customHeight="1">
      <c r="A6" s="1">
        <v>3</v>
      </c>
      <c r="B6" s="1">
        <v>136925</v>
      </c>
      <c r="C6" s="1" t="s">
        <v>19</v>
      </c>
      <c r="D6" s="1" t="s">
        <v>36</v>
      </c>
      <c r="E6" s="1" t="s">
        <v>169</v>
      </c>
      <c r="F6" s="1" t="s">
        <v>22</v>
      </c>
      <c r="G6" s="1" t="s">
        <v>384</v>
      </c>
      <c r="H6" s="1" t="s">
        <v>318</v>
      </c>
      <c r="I6" s="1" t="s">
        <v>25</v>
      </c>
      <c r="J6" s="1">
        <v>0</v>
      </c>
      <c r="K6" s="34">
        <v>46.522</v>
      </c>
      <c r="L6" s="34">
        <v>4.34</v>
      </c>
      <c r="M6" s="34">
        <v>50.862</v>
      </c>
      <c r="N6" s="34">
        <v>50.862</v>
      </c>
      <c r="O6" s="34">
        <v>59.27</v>
      </c>
      <c r="P6" s="26"/>
      <c r="Q6" s="26"/>
      <c r="R6" s="1" t="s">
        <v>26</v>
      </c>
      <c r="S6" s="1"/>
    </row>
    <row r="7" spans="1:19" s="2" customFormat="1" ht="34.5" customHeight="1">
      <c r="A7" s="1">
        <v>4</v>
      </c>
      <c r="B7" s="1">
        <v>128930</v>
      </c>
      <c r="C7" s="1" t="s">
        <v>19</v>
      </c>
      <c r="D7" s="1" t="s">
        <v>47</v>
      </c>
      <c r="E7" s="1" t="s">
        <v>179</v>
      </c>
      <c r="F7" s="1" t="s">
        <v>22</v>
      </c>
      <c r="G7" s="1" t="s">
        <v>133</v>
      </c>
      <c r="H7" s="1" t="s">
        <v>318</v>
      </c>
      <c r="I7" s="1"/>
      <c r="J7" s="1">
        <v>2.003</v>
      </c>
      <c r="K7" s="34">
        <v>48.142</v>
      </c>
      <c r="L7" s="34">
        <v>3.157</v>
      </c>
      <c r="M7" s="34">
        <v>51.299</v>
      </c>
      <c r="N7" s="34">
        <v>49.297</v>
      </c>
      <c r="O7" s="34">
        <v>59.166</v>
      </c>
      <c r="P7" s="26"/>
      <c r="Q7" s="26"/>
      <c r="R7" s="1" t="s">
        <v>26</v>
      </c>
      <c r="S7" s="1"/>
    </row>
    <row r="8" spans="1:19" s="2" customFormat="1" ht="34.5" customHeight="1">
      <c r="A8" s="1">
        <v>5</v>
      </c>
      <c r="B8" s="1">
        <v>116746</v>
      </c>
      <c r="C8" s="1" t="s">
        <v>19</v>
      </c>
      <c r="D8" s="1" t="s">
        <v>31</v>
      </c>
      <c r="E8" s="1" t="s">
        <v>211</v>
      </c>
      <c r="F8" s="1" t="s">
        <v>22</v>
      </c>
      <c r="G8" s="1" t="s">
        <v>383</v>
      </c>
      <c r="H8" s="1" t="s">
        <v>318</v>
      </c>
      <c r="I8" s="1" t="s">
        <v>25</v>
      </c>
      <c r="J8" s="1">
        <v>1.51</v>
      </c>
      <c r="K8" s="34">
        <v>46.497</v>
      </c>
      <c r="L8" s="34">
        <v>3.548</v>
      </c>
      <c r="M8" s="34">
        <v>50.045</v>
      </c>
      <c r="N8" s="34">
        <v>48.536</v>
      </c>
      <c r="O8" s="34">
        <v>59.173</v>
      </c>
      <c r="P8" s="26"/>
      <c r="Q8" s="26"/>
      <c r="R8" s="1" t="s">
        <v>26</v>
      </c>
      <c r="S8" s="1"/>
    </row>
    <row r="9" spans="1:19" s="2" customFormat="1" ht="34.5" customHeight="1">
      <c r="A9" s="1">
        <v>6</v>
      </c>
      <c r="B9" s="1">
        <v>125517</v>
      </c>
      <c r="C9" s="1" t="s">
        <v>19</v>
      </c>
      <c r="D9" s="1" t="s">
        <v>20</v>
      </c>
      <c r="E9" s="1" t="s">
        <v>170</v>
      </c>
      <c r="F9" s="1" t="s">
        <v>22</v>
      </c>
      <c r="G9" s="1" t="s">
        <v>382</v>
      </c>
      <c r="H9" s="1" t="s">
        <v>318</v>
      </c>
      <c r="I9" s="1" t="s">
        <v>25</v>
      </c>
      <c r="J9" s="1">
        <v>0</v>
      </c>
      <c r="K9" s="34">
        <v>44.459</v>
      </c>
      <c r="L9" s="34">
        <v>3.998</v>
      </c>
      <c r="M9" s="34">
        <v>48.457</v>
      </c>
      <c r="N9" s="34">
        <v>48.457</v>
      </c>
      <c r="O9" s="34">
        <v>56.297</v>
      </c>
      <c r="P9" s="26"/>
      <c r="Q9" s="26"/>
      <c r="R9" s="1" t="s">
        <v>26</v>
      </c>
      <c r="S9" s="1"/>
    </row>
    <row r="10" spans="1:19" s="2" customFormat="1" ht="34.5" customHeight="1">
      <c r="A10" s="1">
        <v>7</v>
      </c>
      <c r="B10" s="1">
        <v>136243</v>
      </c>
      <c r="C10" s="1" t="s">
        <v>19</v>
      </c>
      <c r="D10" s="1" t="s">
        <v>36</v>
      </c>
      <c r="E10" s="1" t="s">
        <v>381</v>
      </c>
      <c r="F10" s="1" t="s">
        <v>22</v>
      </c>
      <c r="G10" s="1" t="s">
        <v>336</v>
      </c>
      <c r="H10" s="1" t="s">
        <v>318</v>
      </c>
      <c r="I10" s="1" t="s">
        <v>25</v>
      </c>
      <c r="J10" s="1">
        <v>0</v>
      </c>
      <c r="K10" s="34">
        <v>45.355</v>
      </c>
      <c r="L10" s="34">
        <v>2.636</v>
      </c>
      <c r="M10" s="34">
        <v>47.991</v>
      </c>
      <c r="N10" s="34">
        <v>47.991</v>
      </c>
      <c r="O10" s="34">
        <v>58.148</v>
      </c>
      <c r="P10" s="26"/>
      <c r="Q10" s="26"/>
      <c r="R10" s="1" t="s">
        <v>26</v>
      </c>
      <c r="S10" s="1"/>
    </row>
    <row r="11" spans="1:19" s="2" customFormat="1" ht="34.5" customHeight="1">
      <c r="A11" s="1">
        <v>8</v>
      </c>
      <c r="B11" s="1">
        <v>139524</v>
      </c>
      <c r="C11" s="1" t="s">
        <v>19</v>
      </c>
      <c r="D11" s="1" t="s">
        <v>36</v>
      </c>
      <c r="E11" s="1" t="s">
        <v>186</v>
      </c>
      <c r="F11" s="1" t="s">
        <v>22</v>
      </c>
      <c r="G11" s="1" t="s">
        <v>380</v>
      </c>
      <c r="H11" s="1" t="s">
        <v>318</v>
      </c>
      <c r="I11" s="1"/>
      <c r="J11" s="1">
        <v>0</v>
      </c>
      <c r="K11" s="34">
        <v>43.34</v>
      </c>
      <c r="L11" s="34">
        <v>4.03</v>
      </c>
      <c r="M11" s="34">
        <v>47.37</v>
      </c>
      <c r="N11" s="34">
        <v>47.37</v>
      </c>
      <c r="O11" s="34">
        <v>59.236</v>
      </c>
      <c r="P11" s="26"/>
      <c r="Q11" s="26"/>
      <c r="R11" s="1" t="s">
        <v>26</v>
      </c>
      <c r="S11" s="1"/>
    </row>
    <row r="12" spans="1:19" s="2" customFormat="1" ht="34.5" customHeight="1">
      <c r="A12" s="1">
        <v>9</v>
      </c>
      <c r="B12" s="1">
        <v>122796</v>
      </c>
      <c r="C12" s="1" t="s">
        <v>19</v>
      </c>
      <c r="D12" s="1" t="s">
        <v>47</v>
      </c>
      <c r="E12" s="1" t="s">
        <v>379</v>
      </c>
      <c r="F12" s="1" t="s">
        <v>22</v>
      </c>
      <c r="G12" s="1" t="s">
        <v>378</v>
      </c>
      <c r="H12" s="1" t="s">
        <v>318</v>
      </c>
      <c r="I12" s="1"/>
      <c r="J12" s="1">
        <v>0</v>
      </c>
      <c r="K12" s="34">
        <v>40.503</v>
      </c>
      <c r="L12" s="34">
        <v>5.667</v>
      </c>
      <c r="M12" s="34">
        <v>46.17</v>
      </c>
      <c r="N12" s="34">
        <v>46.17</v>
      </c>
      <c r="O12" s="34">
        <v>59.084</v>
      </c>
      <c r="P12" s="26"/>
      <c r="Q12" s="26"/>
      <c r="R12" s="1" t="s">
        <v>26</v>
      </c>
      <c r="S12" s="1"/>
    </row>
    <row r="13" spans="1:19" s="2" customFormat="1" ht="34.5" customHeight="1">
      <c r="A13" s="1">
        <v>10</v>
      </c>
      <c r="B13" s="1">
        <v>122861</v>
      </c>
      <c r="C13" s="1" t="s">
        <v>19</v>
      </c>
      <c r="D13" s="1" t="s">
        <v>47</v>
      </c>
      <c r="E13" s="1" t="s">
        <v>181</v>
      </c>
      <c r="F13" s="1" t="s">
        <v>22</v>
      </c>
      <c r="G13" s="1" t="s">
        <v>377</v>
      </c>
      <c r="H13" s="1" t="s">
        <v>318</v>
      </c>
      <c r="I13" s="1"/>
      <c r="J13" s="1">
        <v>0</v>
      </c>
      <c r="K13" s="34">
        <v>41.59</v>
      </c>
      <c r="L13" s="34">
        <v>4.25</v>
      </c>
      <c r="M13" s="34">
        <v>45.84</v>
      </c>
      <c r="N13" s="34">
        <v>45.84</v>
      </c>
      <c r="O13" s="34">
        <v>59.087</v>
      </c>
      <c r="P13" s="26"/>
      <c r="Q13" s="26"/>
      <c r="R13" s="1" t="s">
        <v>26</v>
      </c>
      <c r="S13" s="1"/>
    </row>
    <row r="14" spans="1:19" s="2" customFormat="1" ht="34.5" customHeight="1">
      <c r="A14" s="1">
        <v>11</v>
      </c>
      <c r="B14" s="1">
        <v>122609</v>
      </c>
      <c r="C14" s="1" t="s">
        <v>19</v>
      </c>
      <c r="D14" s="1" t="s">
        <v>62</v>
      </c>
      <c r="E14" s="1" t="s">
        <v>238</v>
      </c>
      <c r="F14" s="1" t="s">
        <v>22</v>
      </c>
      <c r="G14" s="1" t="s">
        <v>376</v>
      </c>
      <c r="H14" s="1" t="s">
        <v>318</v>
      </c>
      <c r="I14" s="1"/>
      <c r="J14" s="1">
        <v>1.408</v>
      </c>
      <c r="K14" s="34">
        <v>41.947</v>
      </c>
      <c r="L14" s="34">
        <v>5.047</v>
      </c>
      <c r="M14" s="34">
        <v>46.994</v>
      </c>
      <c r="N14" s="34">
        <v>45.585</v>
      </c>
      <c r="O14" s="34">
        <v>58.016</v>
      </c>
      <c r="P14" s="26"/>
      <c r="Q14" s="26"/>
      <c r="R14" s="1" t="s">
        <v>26</v>
      </c>
      <c r="S14" s="1"/>
    </row>
    <row r="15" spans="1:19" s="2" customFormat="1" ht="34.5" customHeight="1">
      <c r="A15" s="1">
        <v>12</v>
      </c>
      <c r="B15" s="1">
        <v>132578</v>
      </c>
      <c r="C15" s="1" t="s">
        <v>19</v>
      </c>
      <c r="D15" s="1" t="s">
        <v>31</v>
      </c>
      <c r="E15" s="1" t="s">
        <v>195</v>
      </c>
      <c r="F15" s="1" t="s">
        <v>22</v>
      </c>
      <c r="G15" s="1" t="s">
        <v>375</v>
      </c>
      <c r="H15" s="1" t="s">
        <v>318</v>
      </c>
      <c r="I15" s="1" t="s">
        <v>25</v>
      </c>
      <c r="J15" s="1">
        <v>0</v>
      </c>
      <c r="K15" s="34">
        <v>42.334</v>
      </c>
      <c r="L15" s="34">
        <v>3</v>
      </c>
      <c r="M15" s="34">
        <v>45.334</v>
      </c>
      <c r="N15" s="34">
        <v>45.334</v>
      </c>
      <c r="O15" s="34">
        <v>58.261</v>
      </c>
      <c r="P15" s="26"/>
      <c r="Q15" s="26"/>
      <c r="R15" s="1" t="s">
        <v>26</v>
      </c>
      <c r="S15" s="1"/>
    </row>
    <row r="16" spans="1:19" s="2" customFormat="1" ht="34.5" customHeight="1">
      <c r="A16" s="1">
        <v>13</v>
      </c>
      <c r="B16" s="1">
        <v>123057</v>
      </c>
      <c r="C16" s="1" t="s">
        <v>19</v>
      </c>
      <c r="D16" s="1" t="s">
        <v>47</v>
      </c>
      <c r="E16" s="1" t="s">
        <v>172</v>
      </c>
      <c r="F16" s="1" t="s">
        <v>22</v>
      </c>
      <c r="G16" s="1" t="s">
        <v>374</v>
      </c>
      <c r="H16" s="1" t="s">
        <v>318</v>
      </c>
      <c r="I16" s="1"/>
      <c r="J16" s="1">
        <v>0.844</v>
      </c>
      <c r="K16" s="34">
        <v>41.864</v>
      </c>
      <c r="L16" s="34">
        <v>4.044</v>
      </c>
      <c r="M16" s="34">
        <v>45.908</v>
      </c>
      <c r="N16" s="34">
        <v>45.065</v>
      </c>
      <c r="O16" s="34">
        <v>58.284</v>
      </c>
      <c r="P16" s="26"/>
      <c r="Q16" s="26"/>
      <c r="R16" s="1" t="s">
        <v>26</v>
      </c>
      <c r="S16" s="1"/>
    </row>
    <row r="17" spans="1:19" s="2" customFormat="1" ht="34.5" customHeight="1">
      <c r="A17" s="1">
        <v>14</v>
      </c>
      <c r="B17" s="1">
        <v>120639</v>
      </c>
      <c r="C17" s="1" t="s">
        <v>19</v>
      </c>
      <c r="D17" s="1" t="s">
        <v>53</v>
      </c>
      <c r="E17" s="1" t="s">
        <v>373</v>
      </c>
      <c r="F17" s="1" t="s">
        <v>22</v>
      </c>
      <c r="G17" s="1" t="s">
        <v>372</v>
      </c>
      <c r="H17" s="1" t="s">
        <v>318</v>
      </c>
      <c r="I17" s="1" t="s">
        <v>25</v>
      </c>
      <c r="J17" s="1">
        <v>0</v>
      </c>
      <c r="K17" s="34">
        <v>38.725</v>
      </c>
      <c r="L17" s="34">
        <v>3.636</v>
      </c>
      <c r="M17" s="34">
        <v>42.361</v>
      </c>
      <c r="N17" s="34">
        <v>42.361</v>
      </c>
      <c r="O17" s="34">
        <v>58.289</v>
      </c>
      <c r="P17" s="26"/>
      <c r="Q17" s="26"/>
      <c r="R17" s="1" t="s">
        <v>26</v>
      </c>
      <c r="S17" s="1"/>
    </row>
    <row r="18" spans="1:19" s="2" customFormat="1" ht="34.5" customHeight="1">
      <c r="A18" s="1">
        <v>15</v>
      </c>
      <c r="B18" s="1">
        <v>137173</v>
      </c>
      <c r="C18" s="1" t="s">
        <v>19</v>
      </c>
      <c r="D18" s="1" t="s">
        <v>59</v>
      </c>
      <c r="E18" s="1" t="s">
        <v>155</v>
      </c>
      <c r="F18" s="1" t="s">
        <v>22</v>
      </c>
      <c r="G18" s="1" t="s">
        <v>371</v>
      </c>
      <c r="H18" s="1" t="s">
        <v>318</v>
      </c>
      <c r="I18" s="1"/>
      <c r="J18" s="1">
        <v>0</v>
      </c>
      <c r="K18" s="34">
        <v>37.215</v>
      </c>
      <c r="L18" s="34">
        <v>4.311</v>
      </c>
      <c r="M18" s="34">
        <v>41.526</v>
      </c>
      <c r="N18" s="34">
        <v>41.526</v>
      </c>
      <c r="O18" s="34">
        <v>58.089</v>
      </c>
      <c r="P18" s="26"/>
      <c r="Q18" s="26"/>
      <c r="R18" s="1" t="s">
        <v>26</v>
      </c>
      <c r="S18" s="1"/>
    </row>
    <row r="19" spans="1:19" s="2" customFormat="1" ht="34.5" customHeight="1">
      <c r="A19" s="1">
        <v>16</v>
      </c>
      <c r="B19" s="1">
        <v>115462</v>
      </c>
      <c r="C19" s="1" t="s">
        <v>19</v>
      </c>
      <c r="D19" s="1" t="s">
        <v>53</v>
      </c>
      <c r="E19" s="1" t="s">
        <v>203</v>
      </c>
      <c r="F19" s="1" t="s">
        <v>22</v>
      </c>
      <c r="G19" s="1" t="s">
        <v>370</v>
      </c>
      <c r="H19" s="1" t="s">
        <v>318</v>
      </c>
      <c r="I19" s="1" t="s">
        <v>25</v>
      </c>
      <c r="J19" s="1">
        <v>0</v>
      </c>
      <c r="K19" s="34">
        <v>36.592</v>
      </c>
      <c r="L19" s="34">
        <v>4.455</v>
      </c>
      <c r="M19" s="34">
        <v>41.047</v>
      </c>
      <c r="N19" s="34">
        <v>41.047</v>
      </c>
      <c r="O19" s="34">
        <v>57.066</v>
      </c>
      <c r="P19" s="26"/>
      <c r="Q19" s="26"/>
      <c r="R19" s="1" t="s">
        <v>26</v>
      </c>
      <c r="S19" s="1"/>
    </row>
    <row r="20" spans="1:19" s="2" customFormat="1" ht="34.5" customHeight="1">
      <c r="A20" s="1">
        <v>17</v>
      </c>
      <c r="B20" s="1">
        <v>118370</v>
      </c>
      <c r="C20" s="1" t="s">
        <v>19</v>
      </c>
      <c r="D20" s="1" t="s">
        <v>59</v>
      </c>
      <c r="E20" s="1" t="s">
        <v>217</v>
      </c>
      <c r="F20" s="1" t="s">
        <v>79</v>
      </c>
      <c r="G20" s="1" t="s">
        <v>369</v>
      </c>
      <c r="H20" s="1" t="s">
        <v>318</v>
      </c>
      <c r="I20" s="1"/>
      <c r="J20" s="1">
        <v>0</v>
      </c>
      <c r="K20" s="34">
        <v>37.963</v>
      </c>
      <c r="L20" s="34">
        <v>2.988</v>
      </c>
      <c r="M20" s="34">
        <v>40.951</v>
      </c>
      <c r="N20" s="34">
        <v>40.951</v>
      </c>
      <c r="O20" s="34">
        <v>59.157</v>
      </c>
      <c r="P20" s="26"/>
      <c r="Q20" s="26"/>
      <c r="R20" s="1" t="s">
        <v>26</v>
      </c>
      <c r="S20" s="1"/>
    </row>
    <row r="21" spans="1:19" s="2" customFormat="1" ht="34.5" customHeight="1">
      <c r="A21" s="1">
        <v>18</v>
      </c>
      <c r="B21" s="1">
        <v>135345</v>
      </c>
      <c r="C21" s="1" t="s">
        <v>19</v>
      </c>
      <c r="D21" s="1" t="s">
        <v>36</v>
      </c>
      <c r="E21" s="1" t="s">
        <v>162</v>
      </c>
      <c r="F21" s="1" t="s">
        <v>22</v>
      </c>
      <c r="G21" s="1" t="s">
        <v>368</v>
      </c>
      <c r="H21" s="1" t="s">
        <v>318</v>
      </c>
      <c r="I21" s="1"/>
      <c r="J21" s="1">
        <v>0</v>
      </c>
      <c r="K21" s="34">
        <v>36.653</v>
      </c>
      <c r="L21" s="34">
        <v>3.743</v>
      </c>
      <c r="M21" s="34">
        <v>40.396</v>
      </c>
      <c r="N21" s="34">
        <v>40.396</v>
      </c>
      <c r="O21" s="34">
        <v>59.356</v>
      </c>
      <c r="P21" s="26"/>
      <c r="Q21" s="26"/>
      <c r="R21" s="1" t="s">
        <v>26</v>
      </c>
      <c r="S21" s="1"/>
    </row>
    <row r="22" spans="1:19" s="2" customFormat="1" ht="34.5" customHeight="1">
      <c r="A22" s="1">
        <v>19</v>
      </c>
      <c r="B22" s="1">
        <v>139196</v>
      </c>
      <c r="C22" s="1" t="s">
        <v>19</v>
      </c>
      <c r="D22" s="1" t="s">
        <v>36</v>
      </c>
      <c r="E22" s="1" t="s">
        <v>239</v>
      </c>
      <c r="F22" s="1" t="s">
        <v>22</v>
      </c>
      <c r="G22" s="1" t="s">
        <v>367</v>
      </c>
      <c r="H22" s="1" t="s">
        <v>318</v>
      </c>
      <c r="I22" s="1"/>
      <c r="J22" s="1">
        <v>0</v>
      </c>
      <c r="K22" s="34">
        <v>36.608</v>
      </c>
      <c r="L22" s="34">
        <v>3.736</v>
      </c>
      <c r="M22" s="34">
        <v>40.344</v>
      </c>
      <c r="N22" s="34">
        <v>40.344</v>
      </c>
      <c r="O22" s="34">
        <v>59.076</v>
      </c>
      <c r="P22" s="26"/>
      <c r="Q22" s="26"/>
      <c r="R22" s="1" t="s">
        <v>26</v>
      </c>
      <c r="S22" s="1"/>
    </row>
    <row r="23" spans="1:19" s="2" customFormat="1" ht="34.5" customHeight="1">
      <c r="A23" s="1">
        <v>20</v>
      </c>
      <c r="B23" s="1">
        <v>131666</v>
      </c>
      <c r="C23" s="1" t="s">
        <v>19</v>
      </c>
      <c r="D23" s="1" t="s">
        <v>59</v>
      </c>
      <c r="E23" s="1" t="s">
        <v>204</v>
      </c>
      <c r="F23" s="1" t="s">
        <v>22</v>
      </c>
      <c r="G23" s="1" t="s">
        <v>366</v>
      </c>
      <c r="H23" s="1" t="s">
        <v>318</v>
      </c>
      <c r="I23" s="1"/>
      <c r="J23" s="1">
        <v>0.066</v>
      </c>
      <c r="K23" s="34">
        <v>35.732</v>
      </c>
      <c r="L23" s="34">
        <v>4.678</v>
      </c>
      <c r="M23" s="34">
        <v>40.41</v>
      </c>
      <c r="N23" s="34">
        <v>40.344</v>
      </c>
      <c r="O23" s="34">
        <v>58.079</v>
      </c>
      <c r="P23" s="26"/>
      <c r="Q23" s="26"/>
      <c r="R23" s="1" t="s">
        <v>26</v>
      </c>
      <c r="S23" s="1"/>
    </row>
    <row r="24" spans="1:19" s="2" customFormat="1" ht="34.5" customHeight="1">
      <c r="A24" s="1">
        <v>21</v>
      </c>
      <c r="B24" s="1">
        <v>109864</v>
      </c>
      <c r="C24" s="1" t="s">
        <v>19</v>
      </c>
      <c r="D24" s="1" t="s">
        <v>31</v>
      </c>
      <c r="E24" s="1" t="s">
        <v>157</v>
      </c>
      <c r="F24" s="1" t="s">
        <v>22</v>
      </c>
      <c r="G24" s="1" t="s">
        <v>388</v>
      </c>
      <c r="H24" s="1" t="s">
        <v>318</v>
      </c>
      <c r="I24" s="1" t="s">
        <v>25</v>
      </c>
      <c r="J24" s="1">
        <v>0</v>
      </c>
      <c r="K24" s="34">
        <v>37</v>
      </c>
      <c r="L24" s="34">
        <v>3.238</v>
      </c>
      <c r="M24" s="34">
        <f>K24+L24</f>
        <v>40.238</v>
      </c>
      <c r="N24" s="34">
        <v>40.238</v>
      </c>
      <c r="O24" s="34">
        <v>59.272</v>
      </c>
      <c r="P24" s="26"/>
      <c r="Q24" s="26"/>
      <c r="R24" s="1" t="s">
        <v>26</v>
      </c>
      <c r="S24" s="1"/>
    </row>
    <row r="25" spans="1:19" s="2" customFormat="1" ht="34.5" customHeight="1">
      <c r="A25" s="1">
        <v>22</v>
      </c>
      <c r="B25" s="1">
        <v>101161</v>
      </c>
      <c r="C25" s="1" t="s">
        <v>19</v>
      </c>
      <c r="D25" s="1" t="s">
        <v>53</v>
      </c>
      <c r="E25" s="1" t="s">
        <v>240</v>
      </c>
      <c r="F25" s="1" t="s">
        <v>22</v>
      </c>
      <c r="G25" s="1" t="s">
        <v>223</v>
      </c>
      <c r="H25" s="1" t="s">
        <v>318</v>
      </c>
      <c r="I25" s="1" t="s">
        <v>25</v>
      </c>
      <c r="J25" s="1">
        <v>0</v>
      </c>
      <c r="K25" s="34">
        <v>36.726</v>
      </c>
      <c r="L25" s="34">
        <v>3.27</v>
      </c>
      <c r="M25" s="34">
        <v>39.996</v>
      </c>
      <c r="N25" s="34">
        <v>39.996</v>
      </c>
      <c r="O25" s="34">
        <v>51.356</v>
      </c>
      <c r="P25" s="26"/>
      <c r="Q25" s="26"/>
      <c r="R25" s="1" t="s">
        <v>26</v>
      </c>
      <c r="S25" s="1"/>
    </row>
    <row r="26" spans="1:19" s="2" customFormat="1" ht="34.5" customHeight="1">
      <c r="A26" s="1">
        <v>23</v>
      </c>
      <c r="B26" s="1">
        <v>127300</v>
      </c>
      <c r="C26" s="1" t="s">
        <v>19</v>
      </c>
      <c r="D26" s="1" t="s">
        <v>47</v>
      </c>
      <c r="E26" s="1" t="s">
        <v>177</v>
      </c>
      <c r="F26" s="1" t="s">
        <v>22</v>
      </c>
      <c r="G26" s="1" t="s">
        <v>365</v>
      </c>
      <c r="H26" s="1" t="s">
        <v>318</v>
      </c>
      <c r="I26" s="1"/>
      <c r="J26" s="1">
        <v>0</v>
      </c>
      <c r="K26" s="34">
        <v>34.671</v>
      </c>
      <c r="L26" s="34">
        <v>5.313</v>
      </c>
      <c r="M26" s="34">
        <v>39.984</v>
      </c>
      <c r="N26" s="34">
        <v>39.984</v>
      </c>
      <c r="O26" s="34">
        <v>59.166</v>
      </c>
      <c r="P26" s="26"/>
      <c r="Q26" s="26"/>
      <c r="R26" s="1" t="s">
        <v>26</v>
      </c>
      <c r="S26" s="1"/>
    </row>
    <row r="27" spans="1:19" s="2" customFormat="1" ht="34.5" customHeight="1">
      <c r="A27" s="1">
        <v>24</v>
      </c>
      <c r="B27" s="1">
        <v>152479</v>
      </c>
      <c r="C27" s="1" t="s">
        <v>19</v>
      </c>
      <c r="D27" s="1" t="s">
        <v>47</v>
      </c>
      <c r="E27" s="1" t="s">
        <v>229</v>
      </c>
      <c r="F27" s="1" t="s">
        <v>22</v>
      </c>
      <c r="G27" s="1" t="s">
        <v>364</v>
      </c>
      <c r="H27" s="1" t="s">
        <v>318</v>
      </c>
      <c r="I27" s="1"/>
      <c r="J27" s="1">
        <v>0</v>
      </c>
      <c r="K27" s="34">
        <v>35.077</v>
      </c>
      <c r="L27" s="34">
        <v>3.999</v>
      </c>
      <c r="M27" s="34">
        <v>39.076</v>
      </c>
      <c r="N27" s="34">
        <v>39.076</v>
      </c>
      <c r="O27" s="34">
        <v>59.136</v>
      </c>
      <c r="P27" s="26"/>
      <c r="Q27" s="26"/>
      <c r="R27" s="1" t="s">
        <v>26</v>
      </c>
      <c r="S27" s="1"/>
    </row>
    <row r="28" spans="1:19" s="2" customFormat="1" ht="34.5" customHeight="1">
      <c r="A28" s="1">
        <v>25</v>
      </c>
      <c r="B28" s="1">
        <v>126015</v>
      </c>
      <c r="C28" s="1" t="s">
        <v>19</v>
      </c>
      <c r="D28" s="1" t="s">
        <v>53</v>
      </c>
      <c r="E28" s="1" t="s">
        <v>363</v>
      </c>
      <c r="F28" s="1" t="s">
        <v>22</v>
      </c>
      <c r="G28" s="1" t="s">
        <v>362</v>
      </c>
      <c r="H28" s="1" t="s">
        <v>318</v>
      </c>
      <c r="I28" s="1" t="s">
        <v>25</v>
      </c>
      <c r="J28" s="1">
        <v>0</v>
      </c>
      <c r="K28" s="34">
        <v>33.734</v>
      </c>
      <c r="L28" s="34">
        <v>5.333</v>
      </c>
      <c r="M28" s="34">
        <v>39.067</v>
      </c>
      <c r="N28" s="34">
        <v>39.067</v>
      </c>
      <c r="O28" s="34">
        <v>59.242</v>
      </c>
      <c r="P28" s="26"/>
      <c r="Q28" s="26"/>
      <c r="R28" s="1" t="s">
        <v>26</v>
      </c>
      <c r="S28" s="1"/>
    </row>
    <row r="29" spans="1:19" s="2" customFormat="1" ht="34.5" customHeight="1">
      <c r="A29" s="1">
        <v>26</v>
      </c>
      <c r="B29" s="1">
        <v>110575</v>
      </c>
      <c r="C29" s="1" t="s">
        <v>19</v>
      </c>
      <c r="D29" s="1" t="s">
        <v>31</v>
      </c>
      <c r="E29" s="1" t="s">
        <v>160</v>
      </c>
      <c r="F29" s="1" t="s">
        <v>22</v>
      </c>
      <c r="G29" s="1" t="s">
        <v>361</v>
      </c>
      <c r="H29" s="1" t="s">
        <v>318</v>
      </c>
      <c r="I29" s="1" t="s">
        <v>25</v>
      </c>
      <c r="J29" s="1">
        <v>0</v>
      </c>
      <c r="K29" s="34">
        <v>35.226</v>
      </c>
      <c r="L29" s="34">
        <v>3.391</v>
      </c>
      <c r="M29" s="34">
        <v>38.617</v>
      </c>
      <c r="N29" s="34">
        <v>38.617</v>
      </c>
      <c r="O29" s="34">
        <v>59.266</v>
      </c>
      <c r="P29" s="26"/>
      <c r="Q29" s="26"/>
      <c r="R29" s="1" t="s">
        <v>26</v>
      </c>
      <c r="S29" s="1"/>
    </row>
    <row r="30" spans="1:19" s="2" customFormat="1" ht="34.5" customHeight="1">
      <c r="A30" s="1">
        <v>27</v>
      </c>
      <c r="B30" s="1">
        <v>111211</v>
      </c>
      <c r="C30" s="1" t="s">
        <v>19</v>
      </c>
      <c r="D30" s="1" t="s">
        <v>59</v>
      </c>
      <c r="E30" s="1" t="s">
        <v>193</v>
      </c>
      <c r="F30" s="1" t="s">
        <v>79</v>
      </c>
      <c r="G30" s="1" t="s">
        <v>360</v>
      </c>
      <c r="H30" s="1" t="s">
        <v>318</v>
      </c>
      <c r="I30" s="1"/>
      <c r="J30" s="1">
        <v>0</v>
      </c>
      <c r="K30" s="34">
        <v>33.17</v>
      </c>
      <c r="L30" s="34">
        <v>5.338</v>
      </c>
      <c r="M30" s="34">
        <v>38.508</v>
      </c>
      <c r="N30" s="34">
        <v>38.508</v>
      </c>
      <c r="O30" s="34">
        <v>45.229</v>
      </c>
      <c r="P30" s="26"/>
      <c r="Q30" s="26"/>
      <c r="R30" s="1" t="s">
        <v>26</v>
      </c>
      <c r="S30" s="1"/>
    </row>
    <row r="31" spans="1:19" s="2" customFormat="1" ht="34.5" customHeight="1">
      <c r="A31" s="1">
        <v>28</v>
      </c>
      <c r="B31" s="1">
        <v>109241</v>
      </c>
      <c r="C31" s="1" t="s">
        <v>19</v>
      </c>
      <c r="D31" s="1" t="s">
        <v>62</v>
      </c>
      <c r="E31" s="1" t="s">
        <v>230</v>
      </c>
      <c r="F31" s="1" t="s">
        <v>22</v>
      </c>
      <c r="G31" s="1" t="s">
        <v>359</v>
      </c>
      <c r="H31" s="1" t="s">
        <v>318</v>
      </c>
      <c r="I31" s="1"/>
      <c r="J31" s="1">
        <v>0</v>
      </c>
      <c r="K31" s="34">
        <v>32.84</v>
      </c>
      <c r="L31" s="34">
        <v>5.366</v>
      </c>
      <c r="M31" s="34">
        <v>38.206</v>
      </c>
      <c r="N31" s="34">
        <v>38.206</v>
      </c>
      <c r="O31" s="34">
        <v>57.261</v>
      </c>
      <c r="P31" s="26"/>
      <c r="Q31" s="26"/>
      <c r="R31" s="1" t="s">
        <v>26</v>
      </c>
      <c r="S31" s="1"/>
    </row>
    <row r="32" spans="1:19" s="2" customFormat="1" ht="34.5" customHeight="1">
      <c r="A32" s="1">
        <v>29</v>
      </c>
      <c r="B32" s="1">
        <v>122468</v>
      </c>
      <c r="C32" s="1" t="s">
        <v>19</v>
      </c>
      <c r="D32" s="1" t="s">
        <v>47</v>
      </c>
      <c r="E32" s="1" t="s">
        <v>233</v>
      </c>
      <c r="F32" s="1" t="s">
        <v>22</v>
      </c>
      <c r="G32" s="1" t="s">
        <v>358</v>
      </c>
      <c r="H32" s="1" t="s">
        <v>318</v>
      </c>
      <c r="I32" s="1" t="s">
        <v>196</v>
      </c>
      <c r="J32" s="1">
        <v>0</v>
      </c>
      <c r="K32" s="34">
        <v>32.307</v>
      </c>
      <c r="L32" s="34">
        <v>4.944</v>
      </c>
      <c r="M32" s="34">
        <v>37.251</v>
      </c>
      <c r="N32" s="34">
        <v>37.251</v>
      </c>
      <c r="O32" s="34">
        <v>59.256</v>
      </c>
      <c r="P32" s="26"/>
      <c r="Q32" s="26"/>
      <c r="R32" s="1" t="s">
        <v>26</v>
      </c>
      <c r="S32" s="1"/>
    </row>
    <row r="33" spans="1:19" s="2" customFormat="1" ht="34.5" customHeight="1">
      <c r="A33" s="1">
        <v>30</v>
      </c>
      <c r="B33" s="1">
        <v>121954</v>
      </c>
      <c r="C33" s="1" t="s">
        <v>19</v>
      </c>
      <c r="D33" s="1" t="s">
        <v>62</v>
      </c>
      <c r="E33" s="1" t="s">
        <v>224</v>
      </c>
      <c r="F33" s="1" t="s">
        <v>22</v>
      </c>
      <c r="G33" s="1" t="s">
        <v>357</v>
      </c>
      <c r="H33" s="1" t="s">
        <v>318</v>
      </c>
      <c r="I33" s="1"/>
      <c r="J33" s="1">
        <v>0</v>
      </c>
      <c r="K33" s="34">
        <v>32.412</v>
      </c>
      <c r="L33" s="34">
        <v>4.5</v>
      </c>
      <c r="M33" s="34">
        <v>36.912</v>
      </c>
      <c r="N33" s="34">
        <v>36.912</v>
      </c>
      <c r="O33" s="34">
        <v>52.087</v>
      </c>
      <c r="P33" s="26"/>
      <c r="Q33" s="26"/>
      <c r="R33" s="1" t="s">
        <v>26</v>
      </c>
      <c r="S33" s="1"/>
    </row>
    <row r="34" spans="1:19" s="2" customFormat="1" ht="34.5" customHeight="1">
      <c r="A34" s="1">
        <v>31</v>
      </c>
      <c r="B34" s="1">
        <v>116097</v>
      </c>
      <c r="C34" s="1" t="s">
        <v>19</v>
      </c>
      <c r="D34" s="1" t="s">
        <v>44</v>
      </c>
      <c r="E34" s="1" t="s">
        <v>165</v>
      </c>
      <c r="F34" s="1" t="s">
        <v>22</v>
      </c>
      <c r="G34" s="1" t="s">
        <v>356</v>
      </c>
      <c r="H34" s="1" t="s">
        <v>318</v>
      </c>
      <c r="I34" s="1"/>
      <c r="J34" s="1">
        <v>0</v>
      </c>
      <c r="K34" s="34">
        <v>32.17</v>
      </c>
      <c r="L34" s="34">
        <v>4.565</v>
      </c>
      <c r="M34" s="34">
        <v>36.735</v>
      </c>
      <c r="N34" s="34">
        <v>36.735</v>
      </c>
      <c r="O34" s="34">
        <v>59.109</v>
      </c>
      <c r="P34" s="26"/>
      <c r="Q34" s="26"/>
      <c r="R34" s="1" t="s">
        <v>26</v>
      </c>
      <c r="S34" s="1"/>
    </row>
    <row r="35" spans="1:19" s="2" customFormat="1" ht="34.5" customHeight="1">
      <c r="A35" s="1">
        <v>32</v>
      </c>
      <c r="B35" s="1">
        <v>135906</v>
      </c>
      <c r="C35" s="1" t="s">
        <v>19</v>
      </c>
      <c r="D35" s="1" t="s">
        <v>93</v>
      </c>
      <c r="E35" s="1" t="s">
        <v>190</v>
      </c>
      <c r="F35" s="1" t="s">
        <v>22</v>
      </c>
      <c r="G35" s="1" t="s">
        <v>355</v>
      </c>
      <c r="H35" s="1" t="s">
        <v>318</v>
      </c>
      <c r="I35" s="1" t="s">
        <v>25</v>
      </c>
      <c r="J35" s="1">
        <v>0</v>
      </c>
      <c r="K35" s="34">
        <v>31.855</v>
      </c>
      <c r="L35" s="34">
        <v>4.59</v>
      </c>
      <c r="M35" s="34">
        <v>36.445</v>
      </c>
      <c r="N35" s="34">
        <v>36.445</v>
      </c>
      <c r="O35" s="34">
        <v>58.166</v>
      </c>
      <c r="P35" s="26"/>
      <c r="Q35" s="26"/>
      <c r="R35" s="1" t="s">
        <v>26</v>
      </c>
      <c r="S35" s="1"/>
    </row>
    <row r="36" spans="1:19" s="2" customFormat="1" ht="34.5" customHeight="1">
      <c r="A36" s="1">
        <v>33</v>
      </c>
      <c r="B36" s="1">
        <v>102324</v>
      </c>
      <c r="C36" s="1" t="s">
        <v>19</v>
      </c>
      <c r="D36" s="1" t="s">
        <v>62</v>
      </c>
      <c r="E36" s="1" t="s">
        <v>180</v>
      </c>
      <c r="F36" s="1" t="s">
        <v>22</v>
      </c>
      <c r="G36" s="1" t="s">
        <v>354</v>
      </c>
      <c r="H36" s="1" t="s">
        <v>318</v>
      </c>
      <c r="I36" s="1" t="s">
        <v>25</v>
      </c>
      <c r="J36" s="1">
        <v>1.392</v>
      </c>
      <c r="K36" s="34">
        <v>33.907</v>
      </c>
      <c r="L36" s="34">
        <v>3.849</v>
      </c>
      <c r="M36" s="34">
        <v>37.756</v>
      </c>
      <c r="N36" s="34">
        <v>36.364</v>
      </c>
      <c r="O36" s="34">
        <v>59.087</v>
      </c>
      <c r="P36" s="26"/>
      <c r="Q36" s="26"/>
      <c r="R36" s="1" t="s">
        <v>26</v>
      </c>
      <c r="S36" s="1"/>
    </row>
    <row r="37" spans="1:19" s="2" customFormat="1" ht="34.5" customHeight="1">
      <c r="A37" s="1">
        <v>34</v>
      </c>
      <c r="B37" s="1">
        <v>112499</v>
      </c>
      <c r="C37" s="1" t="s">
        <v>19</v>
      </c>
      <c r="D37" s="1" t="s">
        <v>47</v>
      </c>
      <c r="E37" s="1" t="s">
        <v>187</v>
      </c>
      <c r="F37" s="1" t="s">
        <v>22</v>
      </c>
      <c r="G37" s="1" t="s">
        <v>353</v>
      </c>
      <c r="H37" s="1" t="s">
        <v>318</v>
      </c>
      <c r="I37" s="1" t="s">
        <v>30</v>
      </c>
      <c r="J37" s="1">
        <v>0</v>
      </c>
      <c r="K37" s="34">
        <v>31.319</v>
      </c>
      <c r="L37" s="34">
        <v>4.964</v>
      </c>
      <c r="M37" s="34">
        <v>36.283</v>
      </c>
      <c r="N37" s="34">
        <v>36.283</v>
      </c>
      <c r="O37" s="34">
        <v>58.087</v>
      </c>
      <c r="P37" s="26"/>
      <c r="Q37" s="26"/>
      <c r="R37" s="1" t="s">
        <v>26</v>
      </c>
      <c r="S37" s="1"/>
    </row>
    <row r="38" spans="1:19" s="2" customFormat="1" ht="34.5" customHeight="1">
      <c r="A38" s="1">
        <v>35</v>
      </c>
      <c r="B38" s="1">
        <v>135797</v>
      </c>
      <c r="C38" s="1" t="s">
        <v>19</v>
      </c>
      <c r="D38" s="1" t="s">
        <v>112</v>
      </c>
      <c r="E38" s="1" t="s">
        <v>166</v>
      </c>
      <c r="F38" s="1" t="s">
        <v>79</v>
      </c>
      <c r="G38" s="1" t="s">
        <v>352</v>
      </c>
      <c r="H38" s="1" t="s">
        <v>318</v>
      </c>
      <c r="I38" s="1" t="s">
        <v>25</v>
      </c>
      <c r="J38" s="1">
        <v>0.575</v>
      </c>
      <c r="K38" s="34">
        <v>31.584</v>
      </c>
      <c r="L38" s="34">
        <v>5.193</v>
      </c>
      <c r="M38" s="34">
        <v>36.777</v>
      </c>
      <c r="N38" s="34">
        <v>36.201</v>
      </c>
      <c r="O38" s="34">
        <v>59.106</v>
      </c>
      <c r="P38" s="26"/>
      <c r="Q38" s="26"/>
      <c r="R38" s="1" t="s">
        <v>26</v>
      </c>
      <c r="S38" s="1"/>
    </row>
    <row r="39" spans="1:19" s="2" customFormat="1" ht="34.5" customHeight="1">
      <c r="A39" s="1">
        <v>36</v>
      </c>
      <c r="B39" s="1">
        <v>110880</v>
      </c>
      <c r="C39" s="1" t="s">
        <v>19</v>
      </c>
      <c r="D39" s="1" t="s">
        <v>20</v>
      </c>
      <c r="E39" s="1" t="s">
        <v>351</v>
      </c>
      <c r="F39" s="1" t="s">
        <v>22</v>
      </c>
      <c r="G39" s="1" t="s">
        <v>164</v>
      </c>
      <c r="H39" s="1" t="s">
        <v>318</v>
      </c>
      <c r="I39" s="1" t="s">
        <v>25</v>
      </c>
      <c r="J39" s="1">
        <v>0</v>
      </c>
      <c r="K39" s="34">
        <v>28.973</v>
      </c>
      <c r="L39" s="34">
        <v>7.098</v>
      </c>
      <c r="M39" s="34">
        <v>36.071</v>
      </c>
      <c r="N39" s="34">
        <v>36.071</v>
      </c>
      <c r="O39" s="34">
        <v>58.186</v>
      </c>
      <c r="P39" s="26"/>
      <c r="Q39" s="26"/>
      <c r="R39" s="1" t="s">
        <v>26</v>
      </c>
      <c r="S39" s="1"/>
    </row>
    <row r="40" spans="1:19" s="2" customFormat="1" ht="34.5" customHeight="1">
      <c r="A40" s="1">
        <v>37</v>
      </c>
      <c r="B40" s="1">
        <v>140671</v>
      </c>
      <c r="C40" s="1" t="s">
        <v>19</v>
      </c>
      <c r="D40" s="1" t="s">
        <v>36</v>
      </c>
      <c r="E40" s="1" t="s">
        <v>173</v>
      </c>
      <c r="F40" s="1" t="s">
        <v>22</v>
      </c>
      <c r="G40" s="1" t="s">
        <v>350</v>
      </c>
      <c r="H40" s="1" t="s">
        <v>318</v>
      </c>
      <c r="I40" s="1"/>
      <c r="J40" s="1">
        <v>0</v>
      </c>
      <c r="K40" s="34">
        <v>31.304</v>
      </c>
      <c r="L40" s="34">
        <v>4.692</v>
      </c>
      <c r="M40" s="34">
        <v>35.996</v>
      </c>
      <c r="N40" s="34">
        <v>35.996</v>
      </c>
      <c r="O40" s="34">
        <v>59.297</v>
      </c>
      <c r="P40" s="26"/>
      <c r="Q40" s="26"/>
      <c r="R40" s="1" t="s">
        <v>26</v>
      </c>
      <c r="S40" s="1"/>
    </row>
    <row r="41" spans="1:19" s="2" customFormat="1" ht="34.5" customHeight="1">
      <c r="A41" s="1">
        <v>38</v>
      </c>
      <c r="B41" s="1">
        <v>125024</v>
      </c>
      <c r="C41" s="1" t="s">
        <v>19</v>
      </c>
      <c r="D41" s="1" t="s">
        <v>31</v>
      </c>
      <c r="E41" s="1" t="s">
        <v>227</v>
      </c>
      <c r="F41" s="1" t="s">
        <v>22</v>
      </c>
      <c r="G41" s="1" t="s">
        <v>349</v>
      </c>
      <c r="H41" s="1" t="s">
        <v>318</v>
      </c>
      <c r="I41" s="1" t="s">
        <v>25</v>
      </c>
      <c r="J41" s="1">
        <v>0</v>
      </c>
      <c r="K41" s="34">
        <v>32.512</v>
      </c>
      <c r="L41" s="34">
        <v>3.343</v>
      </c>
      <c r="M41" s="34">
        <v>35.855</v>
      </c>
      <c r="N41" s="34">
        <v>35.855</v>
      </c>
      <c r="O41" s="34">
        <v>58.109</v>
      </c>
      <c r="P41" s="26"/>
      <c r="Q41" s="26"/>
      <c r="R41" s="1" t="s">
        <v>26</v>
      </c>
      <c r="S41" s="1"/>
    </row>
    <row r="42" spans="1:19" s="2" customFormat="1" ht="34.5" customHeight="1">
      <c r="A42" s="1">
        <v>39</v>
      </c>
      <c r="B42" s="1">
        <v>138901</v>
      </c>
      <c r="C42" s="1" t="s">
        <v>19</v>
      </c>
      <c r="D42" s="1" t="s">
        <v>36</v>
      </c>
      <c r="E42" s="1" t="s">
        <v>285</v>
      </c>
      <c r="F42" s="1" t="s">
        <v>79</v>
      </c>
      <c r="G42" s="1" t="s">
        <v>348</v>
      </c>
      <c r="H42" s="1" t="s">
        <v>318</v>
      </c>
      <c r="I42" s="1" t="s">
        <v>25</v>
      </c>
      <c r="J42" s="1">
        <v>0</v>
      </c>
      <c r="K42" s="34">
        <v>31.29</v>
      </c>
      <c r="L42" s="34">
        <v>4.561</v>
      </c>
      <c r="M42" s="34">
        <v>35.851</v>
      </c>
      <c r="N42" s="34">
        <v>35.851</v>
      </c>
      <c r="O42" s="34">
        <v>58.316</v>
      </c>
      <c r="P42" s="26"/>
      <c r="Q42" s="26"/>
      <c r="R42" s="1" t="s">
        <v>26</v>
      </c>
      <c r="S42" s="1"/>
    </row>
    <row r="43" spans="1:19" s="2" customFormat="1" ht="34.5" customHeight="1">
      <c r="A43" s="1">
        <v>40</v>
      </c>
      <c r="B43" s="1">
        <v>132060</v>
      </c>
      <c r="C43" s="1" t="s">
        <v>19</v>
      </c>
      <c r="D43" s="1" t="s">
        <v>120</v>
      </c>
      <c r="E43" s="1" t="s">
        <v>184</v>
      </c>
      <c r="F43" s="1" t="s">
        <v>22</v>
      </c>
      <c r="G43" s="1" t="s">
        <v>347</v>
      </c>
      <c r="H43" s="1" t="s">
        <v>318</v>
      </c>
      <c r="I43" s="1" t="s">
        <v>25</v>
      </c>
      <c r="J43" s="1">
        <v>0</v>
      </c>
      <c r="K43" s="34">
        <v>32.162</v>
      </c>
      <c r="L43" s="34">
        <v>3.532</v>
      </c>
      <c r="M43" s="34">
        <v>35.694</v>
      </c>
      <c r="N43" s="34">
        <v>35.694</v>
      </c>
      <c r="O43" s="34">
        <v>58.357</v>
      </c>
      <c r="P43" s="26"/>
      <c r="Q43" s="26"/>
      <c r="R43" s="1" t="s">
        <v>26</v>
      </c>
      <c r="S43" s="1"/>
    </row>
    <row r="44" spans="1:19" s="2" customFormat="1" ht="34.5" customHeight="1">
      <c r="A44" s="1">
        <v>41</v>
      </c>
      <c r="B44" s="1">
        <v>113858</v>
      </c>
      <c r="C44" s="1" t="s">
        <v>19</v>
      </c>
      <c r="D44" s="1" t="s">
        <v>53</v>
      </c>
      <c r="E44" s="1" t="s">
        <v>189</v>
      </c>
      <c r="F44" s="1" t="s">
        <v>22</v>
      </c>
      <c r="G44" s="1" t="s">
        <v>96</v>
      </c>
      <c r="H44" s="1" t="s">
        <v>318</v>
      </c>
      <c r="I44" s="1" t="s">
        <v>25</v>
      </c>
      <c r="J44" s="1">
        <v>0</v>
      </c>
      <c r="K44" s="34">
        <v>30.915</v>
      </c>
      <c r="L44" s="34">
        <v>4.722</v>
      </c>
      <c r="M44" s="34">
        <v>35.637</v>
      </c>
      <c r="N44" s="34">
        <v>35.637</v>
      </c>
      <c r="O44" s="34">
        <v>45.108</v>
      </c>
      <c r="P44" s="26"/>
      <c r="Q44" s="26"/>
      <c r="R44" s="1" t="s">
        <v>26</v>
      </c>
      <c r="S44" s="1"/>
    </row>
    <row r="45" spans="1:19" s="2" customFormat="1" ht="34.5" customHeight="1">
      <c r="A45" s="1">
        <v>42</v>
      </c>
      <c r="B45" s="1">
        <v>120994</v>
      </c>
      <c r="C45" s="1" t="s">
        <v>19</v>
      </c>
      <c r="D45" s="1" t="s">
        <v>62</v>
      </c>
      <c r="E45" s="1" t="s">
        <v>215</v>
      </c>
      <c r="F45" s="1" t="s">
        <v>22</v>
      </c>
      <c r="G45" s="1" t="s">
        <v>303</v>
      </c>
      <c r="H45" s="1" t="s">
        <v>318</v>
      </c>
      <c r="I45" s="1" t="s">
        <v>25</v>
      </c>
      <c r="J45" s="1">
        <v>0</v>
      </c>
      <c r="K45" s="34">
        <v>31.032</v>
      </c>
      <c r="L45" s="34">
        <v>4.455</v>
      </c>
      <c r="M45" s="34">
        <v>35.487</v>
      </c>
      <c r="N45" s="34">
        <v>35.487</v>
      </c>
      <c r="O45" s="34">
        <v>45.179</v>
      </c>
      <c r="P45" s="26"/>
      <c r="Q45" s="26"/>
      <c r="R45" s="1" t="s">
        <v>26</v>
      </c>
      <c r="S45" s="1"/>
    </row>
    <row r="46" spans="1:19" s="2" customFormat="1" ht="34.5" customHeight="1">
      <c r="A46" s="1">
        <v>43</v>
      </c>
      <c r="B46" s="1">
        <v>131225</v>
      </c>
      <c r="C46" s="1" t="s">
        <v>19</v>
      </c>
      <c r="D46" s="1" t="s">
        <v>53</v>
      </c>
      <c r="E46" s="1" t="s">
        <v>228</v>
      </c>
      <c r="F46" s="1" t="s">
        <v>22</v>
      </c>
      <c r="G46" s="1" t="s">
        <v>346</v>
      </c>
      <c r="H46" s="1" t="s">
        <v>318</v>
      </c>
      <c r="I46" s="1" t="s">
        <v>25</v>
      </c>
      <c r="J46" s="1">
        <v>0</v>
      </c>
      <c r="K46" s="34">
        <v>31.249</v>
      </c>
      <c r="L46" s="34">
        <v>3.864</v>
      </c>
      <c r="M46" s="34">
        <v>35.113</v>
      </c>
      <c r="N46" s="34">
        <v>35.113</v>
      </c>
      <c r="O46" s="34">
        <v>57.087</v>
      </c>
      <c r="P46" s="26"/>
      <c r="Q46" s="26"/>
      <c r="R46" s="1" t="s">
        <v>26</v>
      </c>
      <c r="S46" s="1"/>
    </row>
    <row r="47" spans="1:19" s="2" customFormat="1" ht="34.5" customHeight="1">
      <c r="A47" s="1">
        <v>44</v>
      </c>
      <c r="B47" s="1">
        <v>122151</v>
      </c>
      <c r="C47" s="1" t="s">
        <v>19</v>
      </c>
      <c r="D47" s="1" t="s">
        <v>47</v>
      </c>
      <c r="E47" s="1" t="s">
        <v>167</v>
      </c>
      <c r="F47" s="1" t="s">
        <v>22</v>
      </c>
      <c r="G47" s="1" t="s">
        <v>345</v>
      </c>
      <c r="H47" s="1" t="s">
        <v>318</v>
      </c>
      <c r="I47" s="1"/>
      <c r="J47" s="1">
        <v>0.499</v>
      </c>
      <c r="K47" s="34">
        <v>32.662</v>
      </c>
      <c r="L47" s="34">
        <v>2.875</v>
      </c>
      <c r="M47" s="34">
        <v>35.537</v>
      </c>
      <c r="N47" s="34">
        <v>35.038</v>
      </c>
      <c r="O47" s="34">
        <v>59.046</v>
      </c>
      <c r="P47" s="26"/>
      <c r="Q47" s="26"/>
      <c r="R47" s="1" t="s">
        <v>26</v>
      </c>
      <c r="S47" s="1"/>
    </row>
    <row r="48" spans="1:19" s="2" customFormat="1" ht="34.5" customHeight="1">
      <c r="A48" s="1">
        <v>45</v>
      </c>
      <c r="B48" s="1">
        <v>123451</v>
      </c>
      <c r="C48" s="1" t="s">
        <v>19</v>
      </c>
      <c r="D48" s="1" t="s">
        <v>53</v>
      </c>
      <c r="E48" s="1" t="s">
        <v>216</v>
      </c>
      <c r="F48" s="1" t="s">
        <v>22</v>
      </c>
      <c r="G48" s="1" t="s">
        <v>305</v>
      </c>
      <c r="H48" s="1" t="s">
        <v>318</v>
      </c>
      <c r="I48" s="1"/>
      <c r="J48" s="1">
        <v>0</v>
      </c>
      <c r="K48" s="34">
        <v>30.315</v>
      </c>
      <c r="L48" s="34">
        <v>4.716</v>
      </c>
      <c r="M48" s="34">
        <v>35.031</v>
      </c>
      <c r="N48" s="34">
        <v>35.031</v>
      </c>
      <c r="O48" s="34">
        <v>59.12</v>
      </c>
      <c r="P48" s="26"/>
      <c r="Q48" s="26"/>
      <c r="R48" s="1" t="s">
        <v>26</v>
      </c>
      <c r="S48" s="1"/>
    </row>
    <row r="49" spans="1:19" s="2" customFormat="1" ht="34.5" customHeight="1">
      <c r="A49" s="1">
        <v>46</v>
      </c>
      <c r="B49" s="1">
        <v>127868</v>
      </c>
      <c r="C49" s="1" t="s">
        <v>19</v>
      </c>
      <c r="D49" s="1" t="s">
        <v>53</v>
      </c>
      <c r="E49" s="1" t="s">
        <v>168</v>
      </c>
      <c r="F49" s="1" t="s">
        <v>22</v>
      </c>
      <c r="G49" s="1" t="s">
        <v>344</v>
      </c>
      <c r="H49" s="1" t="s">
        <v>318</v>
      </c>
      <c r="I49" s="1" t="s">
        <v>25</v>
      </c>
      <c r="J49" s="1">
        <v>0</v>
      </c>
      <c r="K49" s="34">
        <v>30.326</v>
      </c>
      <c r="L49" s="34">
        <v>4.661</v>
      </c>
      <c r="M49" s="34">
        <v>34.987</v>
      </c>
      <c r="N49" s="34">
        <v>34.987</v>
      </c>
      <c r="O49" s="34">
        <v>59.087</v>
      </c>
      <c r="P49" s="26"/>
      <c r="Q49" s="26"/>
      <c r="R49" s="1" t="s">
        <v>26</v>
      </c>
      <c r="S49" s="1"/>
    </row>
    <row r="50" spans="1:19" s="2" customFormat="1" ht="51.75" customHeight="1">
      <c r="A50" s="1">
        <v>47</v>
      </c>
      <c r="B50" s="1">
        <v>160983</v>
      </c>
      <c r="C50" s="1" t="s">
        <v>19</v>
      </c>
      <c r="D50" s="1" t="s">
        <v>20</v>
      </c>
      <c r="E50" s="1" t="s">
        <v>343</v>
      </c>
      <c r="F50" s="1" t="s">
        <v>22</v>
      </c>
      <c r="G50" s="1" t="s">
        <v>231</v>
      </c>
      <c r="H50" s="1" t="s">
        <v>318</v>
      </c>
      <c r="I50" s="1"/>
      <c r="J50" s="1">
        <v>5.896</v>
      </c>
      <c r="K50" s="34">
        <v>36.614</v>
      </c>
      <c r="L50" s="34">
        <v>4.141</v>
      </c>
      <c r="M50" s="34">
        <v>40.755</v>
      </c>
      <c r="N50" s="34">
        <v>34.859</v>
      </c>
      <c r="O50" s="34">
        <v>54.116</v>
      </c>
      <c r="P50" s="26"/>
      <c r="Q50" s="26"/>
      <c r="R50" s="1" t="s">
        <v>26</v>
      </c>
      <c r="S50" s="1"/>
    </row>
    <row r="51" spans="1:19" s="2" customFormat="1" ht="34.5" customHeight="1">
      <c r="A51" s="1">
        <v>48</v>
      </c>
      <c r="B51" s="1">
        <v>135861</v>
      </c>
      <c r="C51" s="1" t="s">
        <v>19</v>
      </c>
      <c r="D51" s="1" t="s">
        <v>47</v>
      </c>
      <c r="E51" s="1" t="s">
        <v>158</v>
      </c>
      <c r="F51" s="1" t="s">
        <v>79</v>
      </c>
      <c r="G51" s="1" t="s">
        <v>342</v>
      </c>
      <c r="H51" s="1" t="s">
        <v>318</v>
      </c>
      <c r="I51" s="1"/>
      <c r="J51" s="1">
        <v>1.14</v>
      </c>
      <c r="K51" s="34">
        <v>30.964</v>
      </c>
      <c r="L51" s="34">
        <v>4.75</v>
      </c>
      <c r="M51" s="34">
        <v>35.714</v>
      </c>
      <c r="N51" s="34">
        <v>34.575</v>
      </c>
      <c r="O51" s="34">
        <v>55.258</v>
      </c>
      <c r="P51" s="26"/>
      <c r="Q51" s="26"/>
      <c r="R51" s="1" t="s">
        <v>26</v>
      </c>
      <c r="S51" s="1"/>
    </row>
    <row r="52" spans="1:19" ht="34.5" customHeight="1">
      <c r="A52" s="1">
        <v>49</v>
      </c>
      <c r="B52" s="5">
        <v>139492</v>
      </c>
      <c r="C52" s="6" t="s">
        <v>19</v>
      </c>
      <c r="D52" s="5" t="s">
        <v>36</v>
      </c>
      <c r="E52" s="5" t="s">
        <v>202</v>
      </c>
      <c r="F52" s="5" t="s">
        <v>22</v>
      </c>
      <c r="G52" s="5" t="s">
        <v>341</v>
      </c>
      <c r="H52" s="5" t="s">
        <v>318</v>
      </c>
      <c r="I52" s="5" t="s">
        <v>25</v>
      </c>
      <c r="J52" s="5">
        <v>0</v>
      </c>
      <c r="K52" s="9">
        <v>31.082</v>
      </c>
      <c r="L52" s="9">
        <v>3.344</v>
      </c>
      <c r="M52" s="9">
        <v>34.426</v>
      </c>
      <c r="N52" s="9">
        <v>34.426</v>
      </c>
      <c r="O52" s="9">
        <v>50.183</v>
      </c>
      <c r="P52" s="19"/>
      <c r="Q52" s="19"/>
      <c r="R52" s="5" t="s">
        <v>26</v>
      </c>
      <c r="S52" s="5"/>
    </row>
    <row r="53" spans="1:19" ht="34.5" customHeight="1">
      <c r="A53" s="1">
        <v>50</v>
      </c>
      <c r="B53" s="5">
        <v>120378</v>
      </c>
      <c r="C53" s="6" t="s">
        <v>19</v>
      </c>
      <c r="D53" s="5" t="s">
        <v>31</v>
      </c>
      <c r="E53" s="5" t="s">
        <v>175</v>
      </c>
      <c r="F53" s="5" t="s">
        <v>79</v>
      </c>
      <c r="G53" s="5" t="s">
        <v>340</v>
      </c>
      <c r="H53" s="5" t="s">
        <v>318</v>
      </c>
      <c r="I53" s="5" t="s">
        <v>25</v>
      </c>
      <c r="J53" s="5">
        <v>0</v>
      </c>
      <c r="K53" s="9">
        <v>31.126</v>
      </c>
      <c r="L53" s="9">
        <v>3.136</v>
      </c>
      <c r="M53" s="9">
        <v>34.262</v>
      </c>
      <c r="N53" s="9">
        <v>34.262</v>
      </c>
      <c r="O53" s="9">
        <v>59.17</v>
      </c>
      <c r="P53" s="19"/>
      <c r="Q53" s="19"/>
      <c r="R53" s="5" t="s">
        <v>26</v>
      </c>
      <c r="S53" s="5"/>
    </row>
    <row r="54" spans="1:81" s="8" customFormat="1" ht="34.5" customHeight="1">
      <c r="A54" s="1">
        <v>51</v>
      </c>
      <c r="B54" s="5">
        <v>109322</v>
      </c>
      <c r="C54" s="6" t="s">
        <v>19</v>
      </c>
      <c r="D54" s="5" t="s">
        <v>62</v>
      </c>
      <c r="E54" s="5" t="s">
        <v>174</v>
      </c>
      <c r="F54" s="5" t="s">
        <v>22</v>
      </c>
      <c r="G54" s="5" t="s">
        <v>200</v>
      </c>
      <c r="H54" s="5" t="s">
        <v>318</v>
      </c>
      <c r="I54" s="5" t="s">
        <v>25</v>
      </c>
      <c r="J54" s="5">
        <v>0.926</v>
      </c>
      <c r="K54" s="9">
        <v>31.241</v>
      </c>
      <c r="L54" s="9">
        <v>3.825</v>
      </c>
      <c r="M54" s="9">
        <v>35.066</v>
      </c>
      <c r="N54" s="9">
        <v>34.14</v>
      </c>
      <c r="O54" s="9">
        <v>59.057</v>
      </c>
      <c r="P54" s="19"/>
      <c r="Q54" s="19"/>
      <c r="R54" s="5" t="s">
        <v>26</v>
      </c>
      <c r="S54" s="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19" ht="34.5" customHeight="1">
      <c r="A55" s="1">
        <v>52</v>
      </c>
      <c r="B55" s="5">
        <v>111288</v>
      </c>
      <c r="C55" s="6" t="s">
        <v>19</v>
      </c>
      <c r="D55" s="5" t="s">
        <v>53</v>
      </c>
      <c r="E55" s="5" t="s">
        <v>206</v>
      </c>
      <c r="F55" s="5" t="s">
        <v>22</v>
      </c>
      <c r="G55" s="5" t="s">
        <v>339</v>
      </c>
      <c r="H55" s="5" t="s">
        <v>318</v>
      </c>
      <c r="I55" s="5" t="s">
        <v>25</v>
      </c>
      <c r="J55" s="5">
        <v>0</v>
      </c>
      <c r="K55" s="9">
        <v>30.332</v>
      </c>
      <c r="L55" s="9">
        <v>3.54</v>
      </c>
      <c r="M55" s="9">
        <v>33.872</v>
      </c>
      <c r="N55" s="9">
        <v>33.872</v>
      </c>
      <c r="O55" s="9">
        <v>58.087</v>
      </c>
      <c r="P55" s="19"/>
      <c r="Q55" s="19"/>
      <c r="R55" s="5" t="s">
        <v>26</v>
      </c>
      <c r="S55" s="5"/>
    </row>
    <row r="56" spans="1:19" ht="34.5" customHeight="1">
      <c r="A56" s="1">
        <v>53</v>
      </c>
      <c r="B56" s="5">
        <v>121105</v>
      </c>
      <c r="C56" s="6" t="s">
        <v>19</v>
      </c>
      <c r="D56" s="5" t="s">
        <v>44</v>
      </c>
      <c r="E56" s="5" t="s">
        <v>183</v>
      </c>
      <c r="F56" s="5" t="s">
        <v>22</v>
      </c>
      <c r="G56" s="5" t="s">
        <v>338</v>
      </c>
      <c r="H56" s="5" t="s">
        <v>318</v>
      </c>
      <c r="I56" s="5"/>
      <c r="J56" s="5">
        <v>0</v>
      </c>
      <c r="K56" s="9">
        <v>29.581</v>
      </c>
      <c r="L56" s="9">
        <v>3.808</v>
      </c>
      <c r="M56" s="9">
        <v>33.389</v>
      </c>
      <c r="N56" s="9">
        <v>33.389</v>
      </c>
      <c r="O56" s="9">
        <v>59.22</v>
      </c>
      <c r="P56" s="19"/>
      <c r="Q56" s="19"/>
      <c r="R56" s="5" t="s">
        <v>26</v>
      </c>
      <c r="S56" s="5"/>
    </row>
    <row r="57" spans="1:19" ht="34.5" customHeight="1">
      <c r="A57" s="1">
        <v>54</v>
      </c>
      <c r="B57" s="5">
        <v>124553</v>
      </c>
      <c r="C57" s="6" t="s">
        <v>19</v>
      </c>
      <c r="D57" s="5" t="s">
        <v>47</v>
      </c>
      <c r="E57" s="5" t="s">
        <v>208</v>
      </c>
      <c r="F57" s="5" t="s">
        <v>79</v>
      </c>
      <c r="G57" s="5" t="s">
        <v>337</v>
      </c>
      <c r="H57" s="5" t="s">
        <v>318</v>
      </c>
      <c r="I57" s="5"/>
      <c r="J57" s="5">
        <v>0</v>
      </c>
      <c r="K57" s="9">
        <v>28.986</v>
      </c>
      <c r="L57" s="9">
        <v>4.304</v>
      </c>
      <c r="M57" s="9">
        <v>33.29</v>
      </c>
      <c r="N57" s="9">
        <v>33.29</v>
      </c>
      <c r="O57" s="9">
        <v>58.261</v>
      </c>
      <c r="P57" s="19"/>
      <c r="Q57" s="19"/>
      <c r="R57" s="5" t="s">
        <v>26</v>
      </c>
      <c r="S57" s="5"/>
    </row>
    <row r="58" spans="1:81" s="8" customFormat="1" ht="34.5" customHeight="1">
      <c r="A58" s="1">
        <v>55</v>
      </c>
      <c r="B58" s="5">
        <v>122241</v>
      </c>
      <c r="C58" s="6" t="s">
        <v>19</v>
      </c>
      <c r="D58" s="5" t="s">
        <v>62</v>
      </c>
      <c r="E58" s="5" t="s">
        <v>198</v>
      </c>
      <c r="F58" s="5" t="s">
        <v>22</v>
      </c>
      <c r="G58" s="5" t="s">
        <v>156</v>
      </c>
      <c r="H58" s="5" t="s">
        <v>318</v>
      </c>
      <c r="I58" s="5"/>
      <c r="J58" s="5">
        <v>0</v>
      </c>
      <c r="K58" s="9">
        <v>28.582</v>
      </c>
      <c r="L58" s="9">
        <v>4.697</v>
      </c>
      <c r="M58" s="9">
        <v>33.279</v>
      </c>
      <c r="N58" s="9">
        <v>33.279</v>
      </c>
      <c r="O58" s="9">
        <v>44.294</v>
      </c>
      <c r="P58" s="19"/>
      <c r="Q58" s="19"/>
      <c r="R58" s="5" t="s">
        <v>26</v>
      </c>
      <c r="S58" s="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</row>
  </sheetData>
  <sheetProtection/>
  <mergeCells count="1">
    <mergeCell ref="A1:S1"/>
  </mergeCells>
  <printOptions/>
  <pageMargins left="0.5" right="0.17" top="0.3" bottom="0.3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zoomScalePageLayoutView="0" workbookViewId="0" topLeftCell="A10">
      <selection activeCell="G17" sqref="G17"/>
    </sheetView>
  </sheetViews>
  <sheetFormatPr defaultColWidth="10.7109375" defaultRowHeight="15"/>
  <cols>
    <col min="1" max="1" width="5.140625" style="2" customWidth="1"/>
    <col min="2" max="2" width="7.7109375" style="2" customWidth="1"/>
    <col min="3" max="3" width="8.421875" style="2" customWidth="1"/>
    <col min="4" max="4" width="12.7109375" style="2" customWidth="1"/>
    <col min="5" max="5" width="15.8515625" style="2" customWidth="1"/>
    <col min="6" max="6" width="4.28125" style="2" customWidth="1"/>
    <col min="7" max="7" width="10.28125" style="2" customWidth="1"/>
    <col min="8" max="8" width="9.57421875" style="27" customWidth="1"/>
    <col min="9" max="9" width="10.7109375" style="2" hidden="1" customWidth="1"/>
    <col min="10" max="10" width="7.57421875" style="2" bestFit="1" customWidth="1"/>
    <col min="11" max="11" width="9.421875" style="2" bestFit="1" customWidth="1"/>
    <col min="12" max="12" width="5.57421875" style="2" bestFit="1" customWidth="1"/>
    <col min="13" max="13" width="9.421875" style="2" bestFit="1" customWidth="1"/>
    <col min="14" max="14" width="8.140625" style="2" customWidth="1"/>
    <col min="15" max="15" width="8.7109375" style="2" customWidth="1"/>
    <col min="16" max="16" width="6.28125" style="28" customWidth="1"/>
    <col min="17" max="17" width="4.421875" style="2" customWidth="1"/>
    <col min="18" max="18" width="7.57421875" style="2" customWidth="1"/>
    <col min="19" max="19" width="5.28125" style="2" customWidth="1"/>
    <col min="20" max="70" width="10.7109375" style="2" customWidth="1"/>
    <col min="71" max="16384" width="10.7109375" style="7" customWidth="1"/>
  </cols>
  <sheetData>
    <row r="1" spans="1:19" ht="23.25">
      <c r="A1" s="41" t="s">
        <v>390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6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9" t="s">
        <v>5</v>
      </c>
      <c r="G2" s="1" t="s">
        <v>6</v>
      </c>
      <c r="H2" s="30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31" t="s">
        <v>15</v>
      </c>
      <c r="Q2" s="1" t="s">
        <v>16</v>
      </c>
      <c r="R2" s="1" t="s">
        <v>17</v>
      </c>
      <c r="S2" s="1" t="s">
        <v>18</v>
      </c>
    </row>
    <row r="3" spans="1:19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29">
        <v>6</v>
      </c>
      <c r="G3" s="1">
        <v>7</v>
      </c>
      <c r="H3" s="30">
        <v>8</v>
      </c>
      <c r="I3" s="1"/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26">
        <v>15</v>
      </c>
      <c r="Q3" s="1">
        <v>16</v>
      </c>
      <c r="R3" s="1">
        <v>17</v>
      </c>
      <c r="S3" s="1">
        <v>18</v>
      </c>
    </row>
    <row r="4" spans="1:19" s="2" customFormat="1" ht="45">
      <c r="A4" s="1">
        <v>1</v>
      </c>
      <c r="B4" s="1">
        <v>141364</v>
      </c>
      <c r="C4" s="1" t="s">
        <v>19</v>
      </c>
      <c r="D4" s="1" t="s">
        <v>36</v>
      </c>
      <c r="E4" s="1" t="s">
        <v>142</v>
      </c>
      <c r="F4" s="1" t="s">
        <v>79</v>
      </c>
      <c r="G4" s="1" t="s">
        <v>335</v>
      </c>
      <c r="H4" s="30" t="s">
        <v>318</v>
      </c>
      <c r="I4" s="1" t="s">
        <v>25</v>
      </c>
      <c r="J4" s="32">
        <v>27.419</v>
      </c>
      <c r="K4" s="32">
        <v>5.425</v>
      </c>
      <c r="L4" s="32">
        <v>2.666</v>
      </c>
      <c r="M4" s="32">
        <v>8.091</v>
      </c>
      <c r="N4" s="32">
        <v>19.329</v>
      </c>
      <c r="O4" s="32">
        <v>46.325</v>
      </c>
      <c r="P4" s="26"/>
      <c r="Q4" s="1"/>
      <c r="R4" s="1" t="s">
        <v>135</v>
      </c>
      <c r="S4" s="1"/>
    </row>
    <row r="5" spans="1:19" s="2" customFormat="1" ht="45">
      <c r="A5" s="1">
        <v>2</v>
      </c>
      <c r="B5" s="1">
        <v>134251</v>
      </c>
      <c r="C5" s="1" t="s">
        <v>19</v>
      </c>
      <c r="D5" s="1" t="s">
        <v>20</v>
      </c>
      <c r="E5" s="1" t="s">
        <v>138</v>
      </c>
      <c r="F5" s="1" t="s">
        <v>22</v>
      </c>
      <c r="G5" s="1" t="s">
        <v>334</v>
      </c>
      <c r="H5" s="30" t="s">
        <v>318</v>
      </c>
      <c r="I5" s="1" t="s">
        <v>25</v>
      </c>
      <c r="J5" s="32">
        <v>24.63</v>
      </c>
      <c r="K5" s="32">
        <v>1.252</v>
      </c>
      <c r="L5" s="32">
        <v>4.986</v>
      </c>
      <c r="M5" s="32">
        <v>6.238</v>
      </c>
      <c r="N5" s="32">
        <v>18.392</v>
      </c>
      <c r="O5" s="32">
        <v>46.024</v>
      </c>
      <c r="P5" s="26"/>
      <c r="Q5" s="1"/>
      <c r="R5" s="1" t="s">
        <v>135</v>
      </c>
      <c r="S5" s="1"/>
    </row>
    <row r="6" spans="1:19" s="2" customFormat="1" ht="45">
      <c r="A6" s="1">
        <v>3</v>
      </c>
      <c r="B6" s="1">
        <v>150542</v>
      </c>
      <c r="C6" s="1" t="s">
        <v>19</v>
      </c>
      <c r="D6" s="1" t="s">
        <v>112</v>
      </c>
      <c r="E6" s="1" t="s">
        <v>146</v>
      </c>
      <c r="F6" s="1" t="s">
        <v>79</v>
      </c>
      <c r="G6" s="1" t="s">
        <v>333</v>
      </c>
      <c r="H6" s="30" t="s">
        <v>318</v>
      </c>
      <c r="I6" s="1" t="s">
        <v>25</v>
      </c>
      <c r="J6" s="32">
        <v>22.378</v>
      </c>
      <c r="K6" s="32">
        <v>0</v>
      </c>
      <c r="L6" s="32">
        <v>5.232</v>
      </c>
      <c r="M6" s="32">
        <v>5.232</v>
      </c>
      <c r="N6" s="32">
        <v>17.146</v>
      </c>
      <c r="O6" s="32">
        <v>49.304</v>
      </c>
      <c r="P6" s="26"/>
      <c r="Q6" s="1"/>
      <c r="R6" s="1" t="s">
        <v>135</v>
      </c>
      <c r="S6" s="1"/>
    </row>
    <row r="7" spans="1:19" s="2" customFormat="1" ht="30">
      <c r="A7" s="1">
        <v>4</v>
      </c>
      <c r="B7" s="1">
        <v>118460</v>
      </c>
      <c r="C7" s="1" t="s">
        <v>19</v>
      </c>
      <c r="D7" s="1" t="s">
        <v>93</v>
      </c>
      <c r="E7" s="1" t="s">
        <v>139</v>
      </c>
      <c r="F7" s="1" t="s">
        <v>79</v>
      </c>
      <c r="G7" s="1" t="s">
        <v>332</v>
      </c>
      <c r="H7" s="30" t="s">
        <v>318</v>
      </c>
      <c r="I7" s="1" t="s">
        <v>30</v>
      </c>
      <c r="J7" s="32">
        <v>24.516</v>
      </c>
      <c r="K7" s="32">
        <v>1.162</v>
      </c>
      <c r="L7" s="32">
        <v>6.321</v>
      </c>
      <c r="M7" s="32">
        <v>7.483</v>
      </c>
      <c r="N7" s="32">
        <v>17.034</v>
      </c>
      <c r="O7" s="32">
        <v>44.27</v>
      </c>
      <c r="P7" s="26"/>
      <c r="Q7" s="1"/>
      <c r="R7" s="1" t="s">
        <v>135</v>
      </c>
      <c r="S7" s="1"/>
    </row>
    <row r="8" spans="1:19" s="2" customFormat="1" ht="45">
      <c r="A8" s="1">
        <v>5</v>
      </c>
      <c r="B8" s="1">
        <v>138260</v>
      </c>
      <c r="C8" s="1" t="s">
        <v>19</v>
      </c>
      <c r="D8" s="1" t="s">
        <v>36</v>
      </c>
      <c r="E8" s="1" t="s">
        <v>144</v>
      </c>
      <c r="F8" s="1" t="s">
        <v>79</v>
      </c>
      <c r="G8" s="1" t="s">
        <v>331</v>
      </c>
      <c r="H8" s="30" t="s">
        <v>318</v>
      </c>
      <c r="I8" s="1" t="s">
        <v>25</v>
      </c>
      <c r="J8" s="32">
        <v>20.129</v>
      </c>
      <c r="K8" s="32">
        <v>0</v>
      </c>
      <c r="L8" s="32">
        <v>3.413</v>
      </c>
      <c r="M8" s="32">
        <v>3.413</v>
      </c>
      <c r="N8" s="32">
        <v>16.716</v>
      </c>
      <c r="O8" s="32">
        <v>46.052</v>
      </c>
      <c r="P8" s="26"/>
      <c r="Q8" s="1"/>
      <c r="R8" s="1" t="s">
        <v>135</v>
      </c>
      <c r="S8" s="1"/>
    </row>
    <row r="9" spans="1:19" s="2" customFormat="1" ht="45">
      <c r="A9" s="1">
        <v>6</v>
      </c>
      <c r="B9" s="1">
        <v>118849</v>
      </c>
      <c r="C9" s="1" t="s">
        <v>19</v>
      </c>
      <c r="D9" s="1" t="s">
        <v>120</v>
      </c>
      <c r="E9" s="1" t="s">
        <v>143</v>
      </c>
      <c r="F9" s="1" t="s">
        <v>79</v>
      </c>
      <c r="G9" s="1" t="s">
        <v>330</v>
      </c>
      <c r="H9" s="30" t="s">
        <v>318</v>
      </c>
      <c r="I9" s="1" t="s">
        <v>25</v>
      </c>
      <c r="J9" s="32">
        <v>21.523</v>
      </c>
      <c r="K9" s="32">
        <v>0</v>
      </c>
      <c r="L9" s="32">
        <v>4.872</v>
      </c>
      <c r="M9" s="32">
        <v>4.872</v>
      </c>
      <c r="N9" s="32">
        <v>16.651</v>
      </c>
      <c r="O9" s="32">
        <v>49.246</v>
      </c>
      <c r="P9" s="26"/>
      <c r="Q9" s="1"/>
      <c r="R9" s="1" t="s">
        <v>135</v>
      </c>
      <c r="S9" s="1"/>
    </row>
    <row r="10" spans="1:19" s="2" customFormat="1" ht="45">
      <c r="A10" s="1">
        <v>7</v>
      </c>
      <c r="B10" s="1">
        <v>136267</v>
      </c>
      <c r="C10" s="1" t="s">
        <v>19</v>
      </c>
      <c r="D10" s="1" t="s">
        <v>112</v>
      </c>
      <c r="E10" s="1" t="s">
        <v>329</v>
      </c>
      <c r="F10" s="1" t="s">
        <v>22</v>
      </c>
      <c r="G10" s="1" t="s">
        <v>328</v>
      </c>
      <c r="H10" s="30" t="s">
        <v>318</v>
      </c>
      <c r="I10" s="1" t="s">
        <v>25</v>
      </c>
      <c r="J10" s="32">
        <v>30.752</v>
      </c>
      <c r="K10" s="32">
        <v>10.474</v>
      </c>
      <c r="L10" s="32">
        <v>4.003</v>
      </c>
      <c r="M10" s="32">
        <v>14.477</v>
      </c>
      <c r="N10" s="32">
        <v>16.275</v>
      </c>
      <c r="O10" s="32">
        <v>54.119</v>
      </c>
      <c r="P10" s="26"/>
      <c r="Q10" s="1"/>
      <c r="R10" s="1" t="s">
        <v>135</v>
      </c>
      <c r="S10" s="1"/>
    </row>
    <row r="11" spans="1:19" s="2" customFormat="1" ht="45">
      <c r="A11" s="1">
        <v>8</v>
      </c>
      <c r="B11" s="1">
        <v>120564</v>
      </c>
      <c r="C11" s="1" t="s">
        <v>19</v>
      </c>
      <c r="D11" s="1" t="s">
        <v>62</v>
      </c>
      <c r="E11" s="1" t="s">
        <v>327</v>
      </c>
      <c r="F11" s="1" t="s">
        <v>79</v>
      </c>
      <c r="G11" s="1" t="s">
        <v>326</v>
      </c>
      <c r="H11" s="30" t="s">
        <v>318</v>
      </c>
      <c r="I11" s="1" t="s">
        <v>25</v>
      </c>
      <c r="J11" s="32">
        <v>20.011</v>
      </c>
      <c r="K11" s="32">
        <v>0</v>
      </c>
      <c r="L11" s="32">
        <v>3.776</v>
      </c>
      <c r="M11" s="32">
        <v>3.776</v>
      </c>
      <c r="N11" s="32">
        <v>16.235</v>
      </c>
      <c r="O11" s="32">
        <v>44.067</v>
      </c>
      <c r="P11" s="26"/>
      <c r="Q11" s="1"/>
      <c r="R11" s="1" t="s">
        <v>135</v>
      </c>
      <c r="S11" s="1"/>
    </row>
    <row r="12" spans="1:19" s="2" customFormat="1" ht="30">
      <c r="A12" s="1">
        <v>9</v>
      </c>
      <c r="B12" s="1">
        <v>129976</v>
      </c>
      <c r="C12" s="1" t="s">
        <v>19</v>
      </c>
      <c r="D12" s="1" t="s">
        <v>59</v>
      </c>
      <c r="E12" s="1" t="s">
        <v>325</v>
      </c>
      <c r="F12" s="1" t="s">
        <v>79</v>
      </c>
      <c r="G12" s="1" t="s">
        <v>324</v>
      </c>
      <c r="H12" s="30" t="s">
        <v>318</v>
      </c>
      <c r="I12" s="1"/>
      <c r="J12" s="32">
        <v>19.91</v>
      </c>
      <c r="K12" s="32">
        <v>0</v>
      </c>
      <c r="L12" s="32">
        <v>3.866</v>
      </c>
      <c r="M12" s="32">
        <v>3.866</v>
      </c>
      <c r="N12" s="32">
        <v>16.044</v>
      </c>
      <c r="O12" s="32">
        <v>38.272</v>
      </c>
      <c r="P12" s="26"/>
      <c r="Q12" s="1"/>
      <c r="R12" s="1" t="s">
        <v>135</v>
      </c>
      <c r="S12" s="1"/>
    </row>
    <row r="13" spans="1:19" s="2" customFormat="1" ht="45">
      <c r="A13" s="1">
        <v>10</v>
      </c>
      <c r="B13" s="1">
        <v>150235</v>
      </c>
      <c r="C13" s="1" t="s">
        <v>19</v>
      </c>
      <c r="D13" s="1" t="s">
        <v>36</v>
      </c>
      <c r="E13" s="1" t="s">
        <v>141</v>
      </c>
      <c r="F13" s="1" t="s">
        <v>79</v>
      </c>
      <c r="G13" s="1" t="s">
        <v>323</v>
      </c>
      <c r="H13" s="30" t="s">
        <v>318</v>
      </c>
      <c r="I13" s="1" t="s">
        <v>30</v>
      </c>
      <c r="J13" s="32">
        <v>21.521</v>
      </c>
      <c r="K13" s="32">
        <v>1.278</v>
      </c>
      <c r="L13" s="32">
        <v>4.388</v>
      </c>
      <c r="M13" s="32">
        <v>5.666</v>
      </c>
      <c r="N13" s="32">
        <v>15.854</v>
      </c>
      <c r="O13" s="32">
        <v>45.197</v>
      </c>
      <c r="P13" s="26"/>
      <c r="Q13" s="1"/>
      <c r="R13" s="1" t="s">
        <v>135</v>
      </c>
      <c r="S13" s="1"/>
    </row>
    <row r="14" spans="1:19" s="2" customFormat="1" ht="45">
      <c r="A14" s="1">
        <v>11</v>
      </c>
      <c r="B14" s="1">
        <v>124819</v>
      </c>
      <c r="C14" s="1" t="s">
        <v>19</v>
      </c>
      <c r="D14" s="1" t="s">
        <v>93</v>
      </c>
      <c r="E14" s="1" t="s">
        <v>137</v>
      </c>
      <c r="F14" s="1" t="s">
        <v>79</v>
      </c>
      <c r="G14" s="1" t="s">
        <v>322</v>
      </c>
      <c r="H14" s="30" t="s">
        <v>318</v>
      </c>
      <c r="I14" s="1" t="s">
        <v>25</v>
      </c>
      <c r="J14" s="32">
        <v>23.258</v>
      </c>
      <c r="K14" s="32">
        <v>2.847</v>
      </c>
      <c r="L14" s="32">
        <v>4.715</v>
      </c>
      <c r="M14" s="32">
        <v>7.562</v>
      </c>
      <c r="N14" s="32">
        <v>15.696</v>
      </c>
      <c r="O14" s="32">
        <v>47.339</v>
      </c>
      <c r="P14" s="26"/>
      <c r="Q14" s="1"/>
      <c r="R14" s="1" t="s">
        <v>135</v>
      </c>
      <c r="S14" s="1"/>
    </row>
    <row r="15" spans="1:19" s="2" customFormat="1" ht="30">
      <c r="A15" s="1">
        <v>12</v>
      </c>
      <c r="B15" s="1">
        <v>121043</v>
      </c>
      <c r="C15" s="1" t="s">
        <v>19</v>
      </c>
      <c r="D15" s="1" t="s">
        <v>62</v>
      </c>
      <c r="E15" s="1" t="s">
        <v>321</v>
      </c>
      <c r="F15" s="1" t="s">
        <v>79</v>
      </c>
      <c r="G15" s="1" t="s">
        <v>320</v>
      </c>
      <c r="H15" s="30" t="s">
        <v>318</v>
      </c>
      <c r="I15" s="1"/>
      <c r="J15" s="32">
        <v>20.616</v>
      </c>
      <c r="K15" s="32">
        <v>0.89</v>
      </c>
      <c r="L15" s="32">
        <v>4.608</v>
      </c>
      <c r="M15" s="32">
        <v>5.498</v>
      </c>
      <c r="N15" s="32">
        <v>15.118</v>
      </c>
      <c r="O15" s="32">
        <v>48.346</v>
      </c>
      <c r="P15" s="26"/>
      <c r="Q15" s="1"/>
      <c r="R15" s="1" t="s">
        <v>135</v>
      </c>
      <c r="S15" s="1"/>
    </row>
    <row r="16" spans="1:19" s="2" customFormat="1" ht="45">
      <c r="A16" s="1">
        <v>13</v>
      </c>
      <c r="B16" s="1">
        <v>130648</v>
      </c>
      <c r="C16" s="1" t="s">
        <v>19</v>
      </c>
      <c r="D16" s="1" t="s">
        <v>59</v>
      </c>
      <c r="E16" s="1" t="s">
        <v>140</v>
      </c>
      <c r="F16" s="1" t="s">
        <v>79</v>
      </c>
      <c r="G16" s="1" t="s">
        <v>319</v>
      </c>
      <c r="H16" s="30" t="s">
        <v>318</v>
      </c>
      <c r="I16" s="1" t="s">
        <v>25</v>
      </c>
      <c r="J16" s="32">
        <v>21.751</v>
      </c>
      <c r="K16" s="32">
        <v>1.797</v>
      </c>
      <c r="L16" s="32">
        <v>4.906</v>
      </c>
      <c r="M16" s="32">
        <v>6.703</v>
      </c>
      <c r="N16" s="32">
        <v>15.047</v>
      </c>
      <c r="O16" s="32">
        <v>43.276</v>
      </c>
      <c r="P16" s="26"/>
      <c r="Q16" s="1"/>
      <c r="R16" s="1" t="s">
        <v>135</v>
      </c>
      <c r="S16" s="1"/>
    </row>
    <row r="17" spans="1:70" ht="45">
      <c r="A17" s="1">
        <v>14</v>
      </c>
      <c r="B17" s="5">
        <v>150436</v>
      </c>
      <c r="C17" s="5" t="s">
        <v>19</v>
      </c>
      <c r="D17" s="5" t="s">
        <v>36</v>
      </c>
      <c r="E17" s="5" t="s">
        <v>399</v>
      </c>
      <c r="F17" s="5" t="s">
        <v>79</v>
      </c>
      <c r="G17" s="5" t="s">
        <v>400</v>
      </c>
      <c r="H17" s="38" t="s">
        <v>318</v>
      </c>
      <c r="I17" s="5" t="s">
        <v>25</v>
      </c>
      <c r="J17" s="39">
        <v>18.988</v>
      </c>
      <c r="K17" s="39">
        <v>0</v>
      </c>
      <c r="L17" s="39">
        <v>4.014</v>
      </c>
      <c r="M17" s="39">
        <v>4.014</v>
      </c>
      <c r="N17" s="39">
        <v>14.974</v>
      </c>
      <c r="O17" s="39">
        <v>38.26</v>
      </c>
      <c r="P17" s="19"/>
      <c r="Q17" s="5"/>
      <c r="R17" s="5" t="s">
        <v>135</v>
      </c>
      <c r="S17" s="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18" spans="8:16" s="2" customFormat="1" ht="15">
      <c r="H18" s="27"/>
      <c r="P18" s="28"/>
    </row>
    <row r="19" spans="8:16" s="2" customFormat="1" ht="15">
      <c r="H19" s="27"/>
      <c r="P19" s="28"/>
    </row>
    <row r="20" spans="8:16" s="2" customFormat="1" ht="15">
      <c r="H20" s="27"/>
      <c r="P20" s="28"/>
    </row>
    <row r="21" spans="8:16" s="2" customFormat="1" ht="15">
      <c r="H21" s="27"/>
      <c r="P21" s="28"/>
    </row>
    <row r="22" spans="8:16" s="2" customFormat="1" ht="15">
      <c r="H22" s="27"/>
      <c r="P22" s="28"/>
    </row>
    <row r="23" spans="8:16" s="2" customFormat="1" ht="15">
      <c r="H23" s="27"/>
      <c r="P23" s="28"/>
    </row>
    <row r="24" spans="8:16" s="2" customFormat="1" ht="15">
      <c r="H24" s="27"/>
      <c r="P24" s="28"/>
    </row>
    <row r="25" spans="8:16" s="2" customFormat="1" ht="15">
      <c r="H25" s="27"/>
      <c r="P25" s="28"/>
    </row>
    <row r="26" spans="8:16" s="2" customFormat="1" ht="15">
      <c r="H26" s="27"/>
      <c r="P26" s="28"/>
    </row>
    <row r="27" spans="8:16" s="2" customFormat="1" ht="15">
      <c r="H27" s="27"/>
      <c r="P27" s="28"/>
    </row>
    <row r="28" spans="8:16" s="2" customFormat="1" ht="15">
      <c r="H28" s="27"/>
      <c r="P28" s="28"/>
    </row>
    <row r="29" spans="8:16" s="2" customFormat="1" ht="15">
      <c r="H29" s="27"/>
      <c r="P29" s="28"/>
    </row>
    <row r="30" spans="8:16" s="2" customFormat="1" ht="15">
      <c r="H30" s="27"/>
      <c r="P30" s="28"/>
    </row>
    <row r="31" spans="8:16" s="2" customFormat="1" ht="15">
      <c r="H31" s="27"/>
      <c r="P31" s="28"/>
    </row>
    <row r="32" spans="8:16" s="2" customFormat="1" ht="15">
      <c r="H32" s="27"/>
      <c r="P32" s="28"/>
    </row>
  </sheetData>
  <sheetProtection/>
  <mergeCells count="1">
    <mergeCell ref="A1:S1"/>
  </mergeCells>
  <printOptions/>
  <pageMargins left="0.4" right="0.17" top="0.28" bottom="0.25" header="0.3" footer="0.3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5"/>
  <sheetViews>
    <sheetView view="pageBreakPreview" zoomScaleSheetLayoutView="100" zoomScalePageLayoutView="0" workbookViewId="0" topLeftCell="A1">
      <selection activeCell="U9" sqref="U9"/>
    </sheetView>
  </sheetViews>
  <sheetFormatPr defaultColWidth="9.140625" defaultRowHeight="15"/>
  <cols>
    <col min="1" max="1" width="5.28125" style="7" customWidth="1"/>
    <col min="2" max="2" width="8.28125" style="7" bestFit="1" customWidth="1"/>
    <col min="3" max="3" width="7.57421875" style="7" bestFit="1" customWidth="1"/>
    <col min="4" max="4" width="12.140625" style="7" customWidth="1"/>
    <col min="5" max="5" width="17.8515625" style="7" customWidth="1"/>
    <col min="6" max="6" width="3.7109375" style="7" customWidth="1"/>
    <col min="7" max="7" width="14.28125" style="7" customWidth="1"/>
    <col min="8" max="8" width="8.7109375" style="7" customWidth="1"/>
    <col min="9" max="9" width="0" style="7" hidden="1" customWidth="1"/>
    <col min="10" max="10" width="6.8515625" style="7" bestFit="1" customWidth="1"/>
    <col min="11" max="11" width="8.00390625" style="7" bestFit="1" customWidth="1"/>
    <col min="12" max="12" width="6.8515625" style="7" bestFit="1" customWidth="1"/>
    <col min="13" max="13" width="8.00390625" style="7" bestFit="1" customWidth="1"/>
    <col min="14" max="14" width="8.421875" style="2" bestFit="1" customWidth="1"/>
    <col min="15" max="15" width="6.28125" style="7" customWidth="1"/>
    <col min="16" max="16" width="10.140625" style="22" bestFit="1" customWidth="1"/>
    <col min="17" max="17" width="4.57421875" style="7" customWidth="1"/>
    <col min="18" max="18" width="6.00390625" style="7" customWidth="1"/>
    <col min="19" max="19" width="7.140625" style="7" customWidth="1"/>
    <col min="20" max="32" width="9.140625" style="2" customWidth="1"/>
    <col min="33" max="16384" width="9.140625" style="7" customWidth="1"/>
  </cols>
  <sheetData>
    <row r="1" spans="1:19" ht="23.25" customHeight="1">
      <c r="A1" s="40" t="s">
        <v>392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56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6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1" t="s">
        <v>13</v>
      </c>
      <c r="O2" s="5" t="s">
        <v>14</v>
      </c>
      <c r="P2" s="23" t="s">
        <v>15</v>
      </c>
      <c r="Q2" s="5" t="s">
        <v>16</v>
      </c>
      <c r="R2" s="5" t="s">
        <v>17</v>
      </c>
      <c r="S2" s="5" t="s">
        <v>18</v>
      </c>
    </row>
    <row r="3" spans="1:19" ht="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/>
      <c r="J3" s="5">
        <v>9</v>
      </c>
      <c r="K3" s="5">
        <v>10</v>
      </c>
      <c r="L3" s="5">
        <v>11</v>
      </c>
      <c r="M3" s="5">
        <v>12</v>
      </c>
      <c r="N3" s="1">
        <v>13</v>
      </c>
      <c r="O3" s="5">
        <v>14</v>
      </c>
      <c r="P3" s="21">
        <v>15</v>
      </c>
      <c r="Q3" s="5">
        <v>16</v>
      </c>
      <c r="R3" s="5">
        <v>17</v>
      </c>
      <c r="S3" s="5">
        <v>18</v>
      </c>
    </row>
    <row r="4" spans="1:19" s="2" customFormat="1" ht="30" customHeight="1">
      <c r="A4" s="1">
        <v>1</v>
      </c>
      <c r="B4" s="1">
        <v>120158</v>
      </c>
      <c r="C4" s="1" t="s">
        <v>19</v>
      </c>
      <c r="D4" s="1" t="s">
        <v>31</v>
      </c>
      <c r="E4" s="1" t="s">
        <v>289</v>
      </c>
      <c r="F4" s="1" t="s">
        <v>22</v>
      </c>
      <c r="G4" s="1" t="s">
        <v>288</v>
      </c>
      <c r="H4" s="1" t="s">
        <v>136</v>
      </c>
      <c r="I4" s="1" t="s">
        <v>25</v>
      </c>
      <c r="J4" s="1">
        <v>0</v>
      </c>
      <c r="K4" s="1">
        <v>29.063</v>
      </c>
      <c r="L4" s="1">
        <v>4.397</v>
      </c>
      <c r="M4" s="1">
        <v>33.46</v>
      </c>
      <c r="N4" s="1">
        <v>33.46</v>
      </c>
      <c r="O4" s="1">
        <v>49.087</v>
      </c>
      <c r="P4" s="36"/>
      <c r="Q4" s="1"/>
      <c r="R4" s="1" t="s">
        <v>26</v>
      </c>
      <c r="S4" s="1"/>
    </row>
    <row r="5" spans="1:19" s="2" customFormat="1" ht="30" customHeight="1">
      <c r="A5" s="1">
        <v>2</v>
      </c>
      <c r="B5" s="1">
        <v>111471</v>
      </c>
      <c r="C5" s="1" t="s">
        <v>19</v>
      </c>
      <c r="D5" s="1" t="s">
        <v>53</v>
      </c>
      <c r="E5" s="1" t="s">
        <v>212</v>
      </c>
      <c r="F5" s="1" t="s">
        <v>22</v>
      </c>
      <c r="G5" s="1" t="s">
        <v>220</v>
      </c>
      <c r="H5" s="1" t="s">
        <v>136</v>
      </c>
      <c r="I5" s="1"/>
      <c r="J5" s="1">
        <v>0</v>
      </c>
      <c r="K5" s="1">
        <v>26.245</v>
      </c>
      <c r="L5" s="1">
        <v>5.849</v>
      </c>
      <c r="M5" s="1">
        <v>32.094</v>
      </c>
      <c r="N5" s="1">
        <v>32.094</v>
      </c>
      <c r="O5" s="1">
        <v>36.176</v>
      </c>
      <c r="P5" s="36"/>
      <c r="Q5" s="1"/>
      <c r="R5" s="1" t="s">
        <v>26</v>
      </c>
      <c r="S5" s="1"/>
    </row>
    <row r="6" spans="1:19" s="2" customFormat="1" ht="30" customHeight="1">
      <c r="A6" s="1">
        <v>3</v>
      </c>
      <c r="B6" s="1">
        <v>161120</v>
      </c>
      <c r="C6" s="1" t="s">
        <v>19</v>
      </c>
      <c r="D6" s="1" t="s">
        <v>20</v>
      </c>
      <c r="E6" s="1" t="s">
        <v>159</v>
      </c>
      <c r="F6" s="1" t="s">
        <v>22</v>
      </c>
      <c r="G6" s="1" t="s">
        <v>287</v>
      </c>
      <c r="H6" s="1" t="s">
        <v>136</v>
      </c>
      <c r="I6" s="1"/>
      <c r="J6" s="1">
        <v>2.005</v>
      </c>
      <c r="K6" s="1">
        <v>22.688</v>
      </c>
      <c r="L6" s="1">
        <v>3.133</v>
      </c>
      <c r="M6" s="1">
        <v>25.821</v>
      </c>
      <c r="N6" s="1">
        <v>23.815</v>
      </c>
      <c r="O6" s="1">
        <v>56.189</v>
      </c>
      <c r="P6" s="36"/>
      <c r="Q6" s="1"/>
      <c r="R6" s="1" t="s">
        <v>26</v>
      </c>
      <c r="S6" s="1"/>
    </row>
    <row r="7" spans="1:19" s="2" customFormat="1" ht="30" customHeight="1">
      <c r="A7" s="1">
        <v>4</v>
      </c>
      <c r="B7" s="1">
        <v>102384</v>
      </c>
      <c r="C7" s="1" t="s">
        <v>19</v>
      </c>
      <c r="D7" s="1" t="s">
        <v>44</v>
      </c>
      <c r="E7" s="1" t="s">
        <v>219</v>
      </c>
      <c r="F7" s="1" t="s">
        <v>79</v>
      </c>
      <c r="G7" s="1" t="s">
        <v>286</v>
      </c>
      <c r="H7" s="1" t="s">
        <v>136</v>
      </c>
      <c r="I7" s="1"/>
      <c r="J7" s="1">
        <v>0</v>
      </c>
      <c r="K7" s="1">
        <v>20.811</v>
      </c>
      <c r="L7" s="1">
        <v>2.638</v>
      </c>
      <c r="M7" s="1">
        <v>23.449</v>
      </c>
      <c r="N7" s="1">
        <v>23.449</v>
      </c>
      <c r="O7" s="1">
        <v>57.265</v>
      </c>
      <c r="P7" s="36"/>
      <c r="Q7" s="1"/>
      <c r="R7" s="1" t="s">
        <v>26</v>
      </c>
      <c r="S7" s="1"/>
    </row>
    <row r="8" spans="1:19" s="2" customFormat="1" ht="30" customHeight="1">
      <c r="A8" s="1">
        <v>5</v>
      </c>
      <c r="B8" s="1">
        <v>124501</v>
      </c>
      <c r="C8" s="1" t="s">
        <v>19</v>
      </c>
      <c r="D8" s="1" t="s">
        <v>44</v>
      </c>
      <c r="E8" s="1" t="s">
        <v>163</v>
      </c>
      <c r="F8" s="1" t="s">
        <v>22</v>
      </c>
      <c r="G8" s="1" t="s">
        <v>207</v>
      </c>
      <c r="H8" s="1" t="s">
        <v>136</v>
      </c>
      <c r="I8" s="1"/>
      <c r="J8" s="1">
        <v>0</v>
      </c>
      <c r="K8" s="1">
        <v>18.088</v>
      </c>
      <c r="L8" s="1">
        <v>4.696</v>
      </c>
      <c r="M8" s="1">
        <v>22.784</v>
      </c>
      <c r="N8" s="1">
        <v>22.784</v>
      </c>
      <c r="O8" s="1">
        <v>41.295</v>
      </c>
      <c r="P8" s="36"/>
      <c r="Q8" s="1"/>
      <c r="R8" s="1" t="s">
        <v>26</v>
      </c>
      <c r="S8" s="1"/>
    </row>
    <row r="9" spans="1:19" s="2" customFormat="1" ht="30" customHeight="1">
      <c r="A9" s="1">
        <v>6</v>
      </c>
      <c r="B9" s="1">
        <v>138978</v>
      </c>
      <c r="C9" s="1" t="s">
        <v>19</v>
      </c>
      <c r="D9" s="1" t="s">
        <v>36</v>
      </c>
      <c r="E9" s="1" t="s">
        <v>285</v>
      </c>
      <c r="F9" s="1" t="s">
        <v>79</v>
      </c>
      <c r="G9" s="1" t="s">
        <v>284</v>
      </c>
      <c r="H9" s="1" t="s">
        <v>136</v>
      </c>
      <c r="I9" s="1"/>
      <c r="J9" s="1">
        <v>2.54</v>
      </c>
      <c r="K9" s="1">
        <v>20.278</v>
      </c>
      <c r="L9" s="1">
        <v>4.561</v>
      </c>
      <c r="M9" s="1">
        <v>24.839</v>
      </c>
      <c r="N9" s="1">
        <v>22.299</v>
      </c>
      <c r="O9" s="1">
        <v>51.105</v>
      </c>
      <c r="P9" s="36"/>
      <c r="Q9" s="1"/>
      <c r="R9" s="1" t="s">
        <v>26</v>
      </c>
      <c r="S9" s="1"/>
    </row>
    <row r="10" spans="1:19" s="2" customFormat="1" ht="30" customHeight="1">
      <c r="A10" s="1">
        <v>7</v>
      </c>
      <c r="B10" s="1">
        <v>115447</v>
      </c>
      <c r="C10" s="1" t="s">
        <v>19</v>
      </c>
      <c r="D10" s="1" t="s">
        <v>53</v>
      </c>
      <c r="E10" s="1" t="s">
        <v>283</v>
      </c>
      <c r="F10" s="1" t="s">
        <v>22</v>
      </c>
      <c r="G10" s="1" t="s">
        <v>131</v>
      </c>
      <c r="H10" s="1" t="s">
        <v>136</v>
      </c>
      <c r="I10" s="1" t="s">
        <v>25</v>
      </c>
      <c r="J10" s="1">
        <v>0</v>
      </c>
      <c r="K10" s="1">
        <v>17.633</v>
      </c>
      <c r="L10" s="1">
        <v>4.097</v>
      </c>
      <c r="M10" s="1">
        <v>21.73</v>
      </c>
      <c r="N10" s="1">
        <v>21.73</v>
      </c>
      <c r="O10" s="1">
        <v>35.261</v>
      </c>
      <c r="P10" s="36"/>
      <c r="Q10" s="1"/>
      <c r="R10" s="1" t="s">
        <v>26</v>
      </c>
      <c r="S10" s="1"/>
    </row>
    <row r="11" spans="1:19" s="2" customFormat="1" ht="30" customHeight="1">
      <c r="A11" s="1">
        <v>8</v>
      </c>
      <c r="B11" s="1">
        <v>125959</v>
      </c>
      <c r="C11" s="1" t="s">
        <v>19</v>
      </c>
      <c r="D11" s="1" t="s">
        <v>44</v>
      </c>
      <c r="E11" s="1" t="s">
        <v>222</v>
      </c>
      <c r="F11" s="1" t="s">
        <v>22</v>
      </c>
      <c r="G11" s="1" t="s">
        <v>282</v>
      </c>
      <c r="H11" s="1" t="s">
        <v>136</v>
      </c>
      <c r="I11" s="1"/>
      <c r="J11" s="1">
        <v>0</v>
      </c>
      <c r="K11" s="1">
        <v>15.123</v>
      </c>
      <c r="L11" s="1">
        <v>5.646</v>
      </c>
      <c r="M11" s="1">
        <v>20.769</v>
      </c>
      <c r="N11" s="1">
        <v>20.769</v>
      </c>
      <c r="O11" s="1">
        <v>52.286</v>
      </c>
      <c r="P11" s="36"/>
      <c r="Q11" s="1"/>
      <c r="R11" s="1" t="s">
        <v>26</v>
      </c>
      <c r="S11" s="1"/>
    </row>
    <row r="12" spans="1:19" s="2" customFormat="1" ht="30" customHeight="1">
      <c r="A12" s="1">
        <v>9</v>
      </c>
      <c r="B12" s="1">
        <v>134449</v>
      </c>
      <c r="C12" s="1" t="s">
        <v>19</v>
      </c>
      <c r="D12" s="1" t="s">
        <v>47</v>
      </c>
      <c r="E12" s="1" t="s">
        <v>225</v>
      </c>
      <c r="F12" s="1" t="s">
        <v>22</v>
      </c>
      <c r="G12" s="1" t="s">
        <v>281</v>
      </c>
      <c r="H12" s="1" t="s">
        <v>136</v>
      </c>
      <c r="I12" s="1"/>
      <c r="J12" s="1">
        <v>0</v>
      </c>
      <c r="K12" s="1">
        <v>17.611</v>
      </c>
      <c r="L12" s="1">
        <v>3.131</v>
      </c>
      <c r="M12" s="1">
        <v>20.742</v>
      </c>
      <c r="N12" s="1">
        <v>20.742</v>
      </c>
      <c r="O12" s="1">
        <v>37.04</v>
      </c>
      <c r="P12" s="36"/>
      <c r="Q12" s="1"/>
      <c r="R12" s="1" t="s">
        <v>26</v>
      </c>
      <c r="S12" s="1"/>
    </row>
    <row r="13" spans="1:19" s="2" customFormat="1" ht="30" customHeight="1">
      <c r="A13" s="1">
        <v>10</v>
      </c>
      <c r="B13" s="1">
        <v>125686</v>
      </c>
      <c r="C13" s="1" t="s">
        <v>19</v>
      </c>
      <c r="D13" s="1" t="s">
        <v>20</v>
      </c>
      <c r="E13" s="1" t="s">
        <v>176</v>
      </c>
      <c r="F13" s="1" t="s">
        <v>22</v>
      </c>
      <c r="G13" s="1" t="s">
        <v>280</v>
      </c>
      <c r="H13" s="1" t="s">
        <v>136</v>
      </c>
      <c r="I13" s="1" t="s">
        <v>25</v>
      </c>
      <c r="J13" s="1">
        <v>0</v>
      </c>
      <c r="K13" s="1">
        <v>16.271</v>
      </c>
      <c r="L13" s="1">
        <v>4.353</v>
      </c>
      <c r="M13" s="1">
        <v>20.624</v>
      </c>
      <c r="N13" s="1">
        <v>20.624</v>
      </c>
      <c r="O13" s="1">
        <v>48.179</v>
      </c>
      <c r="P13" s="36"/>
      <c r="Q13" s="1"/>
      <c r="R13" s="1" t="s">
        <v>26</v>
      </c>
      <c r="S13" s="1"/>
    </row>
    <row r="14" spans="1:19" s="2" customFormat="1" ht="30" customHeight="1">
      <c r="A14" s="1">
        <v>11</v>
      </c>
      <c r="B14" s="1">
        <v>136148</v>
      </c>
      <c r="C14" s="1" t="s">
        <v>19</v>
      </c>
      <c r="D14" s="1" t="s">
        <v>44</v>
      </c>
      <c r="E14" s="1" t="s">
        <v>201</v>
      </c>
      <c r="F14" s="1" t="s">
        <v>22</v>
      </c>
      <c r="G14" s="1" t="s">
        <v>279</v>
      </c>
      <c r="H14" s="1" t="s">
        <v>136</v>
      </c>
      <c r="I14" s="1"/>
      <c r="J14" s="1">
        <v>0</v>
      </c>
      <c r="K14" s="1">
        <v>18.403</v>
      </c>
      <c r="L14" s="1">
        <v>2</v>
      </c>
      <c r="M14" s="1">
        <v>20.403</v>
      </c>
      <c r="N14" s="1">
        <v>20.403</v>
      </c>
      <c r="O14" s="1">
        <v>39.306</v>
      </c>
      <c r="P14" s="36"/>
      <c r="Q14" s="1"/>
      <c r="R14" s="1" t="s">
        <v>26</v>
      </c>
      <c r="S14" s="1"/>
    </row>
    <row r="15" spans="1:19" s="2" customFormat="1" ht="30" customHeight="1">
      <c r="A15" s="1">
        <v>12</v>
      </c>
      <c r="B15" s="1">
        <v>122974</v>
      </c>
      <c r="C15" s="1" t="s">
        <v>19</v>
      </c>
      <c r="D15" s="1" t="s">
        <v>44</v>
      </c>
      <c r="E15" s="1" t="s">
        <v>221</v>
      </c>
      <c r="F15" s="1" t="s">
        <v>79</v>
      </c>
      <c r="G15" s="1" t="s">
        <v>278</v>
      </c>
      <c r="H15" s="1" t="s">
        <v>136</v>
      </c>
      <c r="I15" s="1"/>
      <c r="J15" s="1">
        <v>0</v>
      </c>
      <c r="K15" s="1">
        <v>12.349</v>
      </c>
      <c r="L15" s="1">
        <v>5.621</v>
      </c>
      <c r="M15" s="1">
        <v>20.182</v>
      </c>
      <c r="N15" s="1">
        <v>20.182</v>
      </c>
      <c r="O15" s="1">
        <v>48.348</v>
      </c>
      <c r="P15" s="36"/>
      <c r="Q15" s="1"/>
      <c r="R15" s="1" t="s">
        <v>26</v>
      </c>
      <c r="S15" s="1"/>
    </row>
    <row r="16" spans="1:19" s="2" customFormat="1" ht="45">
      <c r="A16" s="1">
        <v>13</v>
      </c>
      <c r="B16" s="1">
        <v>125405</v>
      </c>
      <c r="C16" s="1" t="s">
        <v>19</v>
      </c>
      <c r="D16" s="1" t="s">
        <v>20</v>
      </c>
      <c r="E16" s="1" t="s">
        <v>191</v>
      </c>
      <c r="F16" s="1" t="s">
        <v>22</v>
      </c>
      <c r="G16" s="1" t="s">
        <v>277</v>
      </c>
      <c r="H16" s="1" t="s">
        <v>136</v>
      </c>
      <c r="I16" s="1" t="s">
        <v>25</v>
      </c>
      <c r="J16" s="1">
        <v>0</v>
      </c>
      <c r="K16" s="1">
        <v>14.236</v>
      </c>
      <c r="L16" s="1">
        <v>5.628</v>
      </c>
      <c r="M16" s="1">
        <v>19.864</v>
      </c>
      <c r="N16" s="1">
        <v>19.864</v>
      </c>
      <c r="O16" s="1">
        <v>39.271</v>
      </c>
      <c r="P16" s="36"/>
      <c r="Q16" s="1"/>
      <c r="R16" s="1" t="s">
        <v>26</v>
      </c>
      <c r="S16" s="1"/>
    </row>
    <row r="17" spans="1:19" s="2" customFormat="1" ht="45">
      <c r="A17" s="1">
        <v>14</v>
      </c>
      <c r="B17" s="1">
        <v>132939</v>
      </c>
      <c r="C17" s="1" t="s">
        <v>19</v>
      </c>
      <c r="D17" s="1" t="s">
        <v>93</v>
      </c>
      <c r="E17" s="1" t="s">
        <v>276</v>
      </c>
      <c r="F17" s="1" t="s">
        <v>22</v>
      </c>
      <c r="G17" s="1" t="s">
        <v>275</v>
      </c>
      <c r="H17" s="1" t="s">
        <v>136</v>
      </c>
      <c r="I17" s="1" t="s">
        <v>25</v>
      </c>
      <c r="J17" s="1">
        <v>0</v>
      </c>
      <c r="K17" s="1">
        <v>13.951</v>
      </c>
      <c r="L17" s="1">
        <v>5.795</v>
      </c>
      <c r="M17" s="1">
        <v>19.746</v>
      </c>
      <c r="N17" s="1">
        <v>19.746</v>
      </c>
      <c r="O17" s="1">
        <v>46.027</v>
      </c>
      <c r="P17" s="36"/>
      <c r="Q17" s="1"/>
      <c r="R17" s="1" t="s">
        <v>26</v>
      </c>
      <c r="S17" s="1"/>
    </row>
    <row r="18" spans="1:19" s="2" customFormat="1" ht="45">
      <c r="A18" s="1">
        <v>15</v>
      </c>
      <c r="B18" s="1">
        <v>139597</v>
      </c>
      <c r="C18" s="1" t="s">
        <v>19</v>
      </c>
      <c r="D18" s="1" t="s">
        <v>36</v>
      </c>
      <c r="E18" s="1" t="s">
        <v>274</v>
      </c>
      <c r="F18" s="1" t="s">
        <v>79</v>
      </c>
      <c r="G18" s="1" t="s">
        <v>273</v>
      </c>
      <c r="H18" s="1" t="s">
        <v>136</v>
      </c>
      <c r="I18" s="1" t="s">
        <v>25</v>
      </c>
      <c r="J18" s="1">
        <v>0.756</v>
      </c>
      <c r="K18" s="1">
        <v>16.425</v>
      </c>
      <c r="L18" s="1">
        <v>4.008</v>
      </c>
      <c r="M18" s="1">
        <v>20.433</v>
      </c>
      <c r="N18" s="1">
        <v>19.676</v>
      </c>
      <c r="O18" s="1">
        <v>39.246</v>
      </c>
      <c r="P18" s="36"/>
      <c r="Q18" s="1"/>
      <c r="R18" s="1" t="s">
        <v>26</v>
      </c>
      <c r="S18" s="1"/>
    </row>
    <row r="19" spans="1:19" s="2" customFormat="1" ht="45">
      <c r="A19" s="1">
        <v>16</v>
      </c>
      <c r="B19" s="1">
        <v>122980</v>
      </c>
      <c r="C19" s="1" t="s">
        <v>19</v>
      </c>
      <c r="D19" s="1" t="s">
        <v>44</v>
      </c>
      <c r="E19" s="1" t="s">
        <v>272</v>
      </c>
      <c r="F19" s="1" t="s">
        <v>22</v>
      </c>
      <c r="G19" s="1" t="s">
        <v>271</v>
      </c>
      <c r="H19" s="1" t="s">
        <v>136</v>
      </c>
      <c r="I19" s="1"/>
      <c r="J19" s="1">
        <v>0</v>
      </c>
      <c r="K19" s="1">
        <v>14.236</v>
      </c>
      <c r="L19" s="1">
        <v>4.839</v>
      </c>
      <c r="M19" s="1">
        <v>19.075</v>
      </c>
      <c r="N19" s="1">
        <v>19.075</v>
      </c>
      <c r="O19" s="1">
        <v>42.063</v>
      </c>
      <c r="P19" s="36"/>
      <c r="Q19" s="1"/>
      <c r="R19" s="1" t="s">
        <v>26</v>
      </c>
      <c r="S19" s="1"/>
    </row>
    <row r="20" spans="1:19" s="2" customFormat="1" ht="45">
      <c r="A20" s="1">
        <v>17</v>
      </c>
      <c r="B20" s="1">
        <v>122318</v>
      </c>
      <c r="C20" s="1" t="s">
        <v>19</v>
      </c>
      <c r="D20" s="1" t="s">
        <v>44</v>
      </c>
      <c r="E20" s="1" t="s">
        <v>237</v>
      </c>
      <c r="F20" s="1" t="s">
        <v>22</v>
      </c>
      <c r="G20" s="1" t="s">
        <v>270</v>
      </c>
      <c r="H20" s="1" t="s">
        <v>136</v>
      </c>
      <c r="I20" s="1"/>
      <c r="J20" s="1">
        <v>0</v>
      </c>
      <c r="K20" s="1">
        <v>14.101</v>
      </c>
      <c r="L20" s="1">
        <v>4.921</v>
      </c>
      <c r="M20" s="1">
        <v>19.022</v>
      </c>
      <c r="N20" s="1">
        <v>19.022</v>
      </c>
      <c r="O20" s="1">
        <v>45.256</v>
      </c>
      <c r="P20" s="36"/>
      <c r="Q20" s="1"/>
      <c r="R20" s="1" t="s">
        <v>26</v>
      </c>
      <c r="S20" s="1"/>
    </row>
    <row r="21" spans="1:19" s="2" customFormat="1" ht="45">
      <c r="A21" s="1">
        <v>18</v>
      </c>
      <c r="B21" s="1">
        <v>132446</v>
      </c>
      <c r="C21" s="1" t="s">
        <v>19</v>
      </c>
      <c r="D21" s="1" t="s">
        <v>20</v>
      </c>
      <c r="E21" s="1" t="s">
        <v>241</v>
      </c>
      <c r="F21" s="1" t="s">
        <v>22</v>
      </c>
      <c r="G21" s="1" t="s">
        <v>269</v>
      </c>
      <c r="H21" s="1" t="s">
        <v>136</v>
      </c>
      <c r="I21" s="1" t="s">
        <v>25</v>
      </c>
      <c r="J21" s="1">
        <v>0</v>
      </c>
      <c r="K21" s="1">
        <v>16.332</v>
      </c>
      <c r="L21" s="1">
        <v>2.545</v>
      </c>
      <c r="M21" s="1">
        <v>18.877</v>
      </c>
      <c r="N21" s="1">
        <v>18.877</v>
      </c>
      <c r="O21" s="1">
        <v>49.208</v>
      </c>
      <c r="P21" s="36"/>
      <c r="Q21" s="1"/>
      <c r="R21" s="1" t="s">
        <v>26</v>
      </c>
      <c r="S21" s="1"/>
    </row>
    <row r="22" spans="1:19" s="2" customFormat="1" ht="45">
      <c r="A22" s="1">
        <v>19</v>
      </c>
      <c r="B22" s="1">
        <v>117241</v>
      </c>
      <c r="C22" s="1" t="s">
        <v>19</v>
      </c>
      <c r="D22" s="1" t="s">
        <v>93</v>
      </c>
      <c r="E22" s="1" t="s">
        <v>197</v>
      </c>
      <c r="F22" s="1" t="s">
        <v>22</v>
      </c>
      <c r="G22" s="1" t="s">
        <v>234</v>
      </c>
      <c r="H22" s="1" t="s">
        <v>136</v>
      </c>
      <c r="I22" s="1" t="s">
        <v>25</v>
      </c>
      <c r="J22" s="1">
        <v>0</v>
      </c>
      <c r="K22" s="1">
        <v>14.236</v>
      </c>
      <c r="L22" s="1">
        <v>4.556</v>
      </c>
      <c r="M22" s="1">
        <v>18.792</v>
      </c>
      <c r="N22" s="1">
        <v>18.792</v>
      </c>
      <c r="O22" s="1">
        <v>46.236</v>
      </c>
      <c r="P22" s="36"/>
      <c r="Q22" s="1"/>
      <c r="R22" s="1" t="s">
        <v>26</v>
      </c>
      <c r="S22" s="1"/>
    </row>
    <row r="23" spans="1:19" s="2" customFormat="1" ht="45">
      <c r="A23" s="1">
        <v>20</v>
      </c>
      <c r="B23" s="1">
        <v>101256</v>
      </c>
      <c r="C23" s="1" t="s">
        <v>19</v>
      </c>
      <c r="D23" s="1" t="s">
        <v>44</v>
      </c>
      <c r="E23" s="1" t="s">
        <v>161</v>
      </c>
      <c r="F23" s="1" t="s">
        <v>22</v>
      </c>
      <c r="G23" s="1" t="s">
        <v>268</v>
      </c>
      <c r="H23" s="1" t="s">
        <v>136</v>
      </c>
      <c r="I23" s="1"/>
      <c r="J23" s="1">
        <v>0</v>
      </c>
      <c r="K23" s="1">
        <v>12.914</v>
      </c>
      <c r="L23" s="1">
        <v>5.571</v>
      </c>
      <c r="M23" s="1">
        <v>18.485</v>
      </c>
      <c r="N23" s="1">
        <v>18.485</v>
      </c>
      <c r="O23" s="1">
        <v>50.101</v>
      </c>
      <c r="P23" s="36"/>
      <c r="Q23" s="1"/>
      <c r="R23" s="1" t="s">
        <v>26</v>
      </c>
      <c r="S23" s="1"/>
    </row>
    <row r="24" spans="1:19" s="2" customFormat="1" ht="45">
      <c r="A24" s="1">
        <v>21</v>
      </c>
      <c r="B24" s="1">
        <v>131676</v>
      </c>
      <c r="C24" s="1" t="s">
        <v>19</v>
      </c>
      <c r="D24" s="1" t="s">
        <v>59</v>
      </c>
      <c r="E24" s="1" t="s">
        <v>194</v>
      </c>
      <c r="F24" s="1" t="s">
        <v>79</v>
      </c>
      <c r="G24" s="1" t="s">
        <v>267</v>
      </c>
      <c r="H24" s="1" t="s">
        <v>136</v>
      </c>
      <c r="I24" s="1" t="s">
        <v>56</v>
      </c>
      <c r="J24" s="1">
        <v>0</v>
      </c>
      <c r="K24" s="1">
        <v>13.377</v>
      </c>
      <c r="L24" s="1">
        <v>5.036</v>
      </c>
      <c r="M24" s="1">
        <v>18.413</v>
      </c>
      <c r="N24" s="1">
        <v>18.413</v>
      </c>
      <c r="O24" s="1">
        <v>39.204</v>
      </c>
      <c r="P24" s="36"/>
      <c r="Q24" s="1"/>
      <c r="R24" s="1" t="s">
        <v>26</v>
      </c>
      <c r="S24" s="1"/>
    </row>
    <row r="25" spans="1:19" s="2" customFormat="1" ht="45">
      <c r="A25" s="1">
        <v>22</v>
      </c>
      <c r="B25" s="1">
        <v>101275</v>
      </c>
      <c r="C25" s="1" t="s">
        <v>19</v>
      </c>
      <c r="D25" s="1" t="s">
        <v>44</v>
      </c>
      <c r="E25" s="1" t="s">
        <v>266</v>
      </c>
      <c r="F25" s="1" t="s">
        <v>79</v>
      </c>
      <c r="G25" s="1" t="s">
        <v>265</v>
      </c>
      <c r="H25" s="1" t="s">
        <v>136</v>
      </c>
      <c r="I25" s="1"/>
      <c r="J25" s="1">
        <v>1.422</v>
      </c>
      <c r="K25" s="1">
        <v>17.614</v>
      </c>
      <c r="L25" s="1">
        <v>2.12</v>
      </c>
      <c r="M25" s="1">
        <v>19.734</v>
      </c>
      <c r="N25" s="1">
        <v>18.312</v>
      </c>
      <c r="O25" s="1">
        <v>41.216</v>
      </c>
      <c r="P25" s="36"/>
      <c r="Q25" s="1"/>
      <c r="R25" s="1" t="s">
        <v>26</v>
      </c>
      <c r="S25" s="1"/>
    </row>
    <row r="26" spans="1:19" s="2" customFormat="1" ht="45">
      <c r="A26" s="1">
        <v>23</v>
      </c>
      <c r="B26" s="1">
        <v>129743</v>
      </c>
      <c r="C26" s="1" t="s">
        <v>19</v>
      </c>
      <c r="D26" s="1" t="s">
        <v>20</v>
      </c>
      <c r="E26" s="1" t="s">
        <v>171</v>
      </c>
      <c r="F26" s="1" t="s">
        <v>22</v>
      </c>
      <c r="G26" s="1" t="s">
        <v>220</v>
      </c>
      <c r="H26" s="1" t="s">
        <v>136</v>
      </c>
      <c r="I26" s="1" t="s">
        <v>25</v>
      </c>
      <c r="J26" s="1">
        <v>0</v>
      </c>
      <c r="K26" s="1">
        <v>13.056</v>
      </c>
      <c r="L26" s="1">
        <v>4.495</v>
      </c>
      <c r="M26" s="1">
        <v>17.551</v>
      </c>
      <c r="N26" s="1">
        <v>17.551</v>
      </c>
      <c r="O26" s="1">
        <v>47.111</v>
      </c>
      <c r="P26" s="36"/>
      <c r="Q26" s="1"/>
      <c r="R26" s="1" t="s">
        <v>26</v>
      </c>
      <c r="S26" s="1"/>
    </row>
    <row r="27" spans="1:19" s="2" customFormat="1" ht="45">
      <c r="A27" s="1">
        <v>24</v>
      </c>
      <c r="B27" s="1">
        <v>105749</v>
      </c>
      <c r="C27" s="1" t="s">
        <v>19</v>
      </c>
      <c r="D27" s="1" t="s">
        <v>53</v>
      </c>
      <c r="E27" s="1" t="s">
        <v>214</v>
      </c>
      <c r="F27" s="1" t="s">
        <v>22</v>
      </c>
      <c r="G27" s="1" t="s">
        <v>264</v>
      </c>
      <c r="H27" s="1" t="s">
        <v>136</v>
      </c>
      <c r="I27" s="1" t="s">
        <v>25</v>
      </c>
      <c r="J27" s="1">
        <v>0</v>
      </c>
      <c r="K27" s="1">
        <v>13.052</v>
      </c>
      <c r="L27" s="1">
        <v>4.05</v>
      </c>
      <c r="M27" s="1">
        <v>17.102</v>
      </c>
      <c r="N27" s="1">
        <v>17.102</v>
      </c>
      <c r="O27" s="1">
        <v>44.285</v>
      </c>
      <c r="P27" s="36"/>
      <c r="Q27" s="1"/>
      <c r="R27" s="1" t="s">
        <v>26</v>
      </c>
      <c r="S27" s="1"/>
    </row>
    <row r="28" spans="1:19" s="2" customFormat="1" ht="45">
      <c r="A28" s="1">
        <v>25</v>
      </c>
      <c r="B28" s="1">
        <v>136120</v>
      </c>
      <c r="C28" s="1" t="s">
        <v>19</v>
      </c>
      <c r="D28" s="1" t="s">
        <v>36</v>
      </c>
      <c r="E28" s="1" t="s">
        <v>192</v>
      </c>
      <c r="F28" s="1" t="s">
        <v>79</v>
      </c>
      <c r="G28" s="1" t="s">
        <v>263</v>
      </c>
      <c r="H28" s="1" t="s">
        <v>136</v>
      </c>
      <c r="I28" s="1" t="s">
        <v>25</v>
      </c>
      <c r="J28" s="1">
        <v>0</v>
      </c>
      <c r="K28" s="1">
        <v>14.122</v>
      </c>
      <c r="L28" s="1">
        <v>2.675</v>
      </c>
      <c r="M28" s="1">
        <v>16.797</v>
      </c>
      <c r="N28" s="1">
        <v>16.797</v>
      </c>
      <c r="O28" s="1">
        <v>48.271</v>
      </c>
      <c r="P28" s="36"/>
      <c r="Q28" s="1"/>
      <c r="R28" s="1" t="s">
        <v>26</v>
      </c>
      <c r="S28" s="1"/>
    </row>
    <row r="29" spans="1:19" s="2" customFormat="1" ht="45">
      <c r="A29" s="1">
        <v>26</v>
      </c>
      <c r="B29" s="1">
        <v>124747</v>
      </c>
      <c r="C29" s="1" t="s">
        <v>19</v>
      </c>
      <c r="D29" s="1" t="s">
        <v>93</v>
      </c>
      <c r="E29" s="1" t="s">
        <v>262</v>
      </c>
      <c r="F29" s="1" t="s">
        <v>22</v>
      </c>
      <c r="G29" s="1" t="s">
        <v>261</v>
      </c>
      <c r="H29" s="1" t="s">
        <v>136</v>
      </c>
      <c r="I29" s="1" t="s">
        <v>25</v>
      </c>
      <c r="J29" s="1">
        <v>0</v>
      </c>
      <c r="K29" s="1">
        <v>10.996</v>
      </c>
      <c r="L29" s="1">
        <v>5.277</v>
      </c>
      <c r="M29" s="1">
        <v>16.273</v>
      </c>
      <c r="N29" s="1">
        <v>16.273</v>
      </c>
      <c r="O29" s="1">
        <v>47.316</v>
      </c>
      <c r="P29" s="36"/>
      <c r="Q29" s="1"/>
      <c r="R29" s="1" t="s">
        <v>26</v>
      </c>
      <c r="S29" s="1"/>
    </row>
    <row r="30" spans="1:19" s="2" customFormat="1" ht="45">
      <c r="A30" s="1">
        <v>27</v>
      </c>
      <c r="B30" s="1">
        <v>122069</v>
      </c>
      <c r="C30" s="1" t="s">
        <v>19</v>
      </c>
      <c r="D30" s="1" t="s">
        <v>62</v>
      </c>
      <c r="E30" s="1" t="s">
        <v>235</v>
      </c>
      <c r="F30" s="1" t="s">
        <v>22</v>
      </c>
      <c r="G30" s="1" t="s">
        <v>260</v>
      </c>
      <c r="H30" s="1" t="s">
        <v>136</v>
      </c>
      <c r="I30" s="1"/>
      <c r="J30" s="1">
        <v>0</v>
      </c>
      <c r="K30" s="1">
        <v>14.97</v>
      </c>
      <c r="L30" s="1">
        <v>1.25</v>
      </c>
      <c r="M30" s="1">
        <v>16.22</v>
      </c>
      <c r="N30" s="1">
        <v>16.22</v>
      </c>
      <c r="O30" s="1">
        <v>40.081</v>
      </c>
      <c r="P30" s="36"/>
      <c r="Q30" s="1"/>
      <c r="R30" s="1" t="s">
        <v>26</v>
      </c>
      <c r="S30" s="1"/>
    </row>
    <row r="31" spans="1:19" s="2" customFormat="1" ht="45">
      <c r="A31" s="1">
        <v>28</v>
      </c>
      <c r="B31" s="1">
        <v>136942</v>
      </c>
      <c r="C31" s="1" t="s">
        <v>19</v>
      </c>
      <c r="D31" s="1" t="s">
        <v>93</v>
      </c>
      <c r="E31" s="1" t="s">
        <v>259</v>
      </c>
      <c r="F31" s="1" t="s">
        <v>79</v>
      </c>
      <c r="G31" s="1" t="s">
        <v>258</v>
      </c>
      <c r="H31" s="1" t="s">
        <v>136</v>
      </c>
      <c r="I31" s="1" t="s">
        <v>25</v>
      </c>
      <c r="J31" s="1">
        <v>0</v>
      </c>
      <c r="K31" s="1">
        <v>10.068</v>
      </c>
      <c r="L31" s="1">
        <v>6.011</v>
      </c>
      <c r="M31" s="1">
        <v>16.079</v>
      </c>
      <c r="N31" s="1">
        <v>16.079</v>
      </c>
      <c r="O31" s="1">
        <v>52.059</v>
      </c>
      <c r="P31" s="36"/>
      <c r="Q31" s="1"/>
      <c r="R31" s="1" t="s">
        <v>26</v>
      </c>
      <c r="S31" s="1"/>
    </row>
    <row r="32" spans="1:19" ht="45">
      <c r="A32" s="1">
        <v>29</v>
      </c>
      <c r="B32" s="5">
        <v>131677</v>
      </c>
      <c r="C32" s="5" t="s">
        <v>19</v>
      </c>
      <c r="D32" s="5" t="s">
        <v>59</v>
      </c>
      <c r="E32" s="5" t="s">
        <v>205</v>
      </c>
      <c r="F32" s="5" t="s">
        <v>22</v>
      </c>
      <c r="G32" s="5" t="s">
        <v>257</v>
      </c>
      <c r="H32" s="5" t="s">
        <v>136</v>
      </c>
      <c r="I32" s="5" t="s">
        <v>25</v>
      </c>
      <c r="J32" s="5">
        <v>0</v>
      </c>
      <c r="K32" s="5">
        <v>10.636</v>
      </c>
      <c r="L32" s="5">
        <v>5.408</v>
      </c>
      <c r="M32" s="5">
        <v>16.044</v>
      </c>
      <c r="N32" s="1">
        <v>16.044</v>
      </c>
      <c r="O32" s="5">
        <v>45.227</v>
      </c>
      <c r="P32" s="21"/>
      <c r="Q32" s="5"/>
      <c r="R32" s="5" t="s">
        <v>26</v>
      </c>
      <c r="S32" s="5"/>
    </row>
    <row r="33" spans="1:19" ht="45">
      <c r="A33" s="1">
        <v>30</v>
      </c>
      <c r="B33" s="5">
        <v>129299</v>
      </c>
      <c r="C33" s="5" t="s">
        <v>19</v>
      </c>
      <c r="D33" s="5" t="s">
        <v>47</v>
      </c>
      <c r="E33" s="5" t="s">
        <v>232</v>
      </c>
      <c r="F33" s="5" t="s">
        <v>22</v>
      </c>
      <c r="G33" s="5" t="s">
        <v>256</v>
      </c>
      <c r="H33" s="5" t="s">
        <v>136</v>
      </c>
      <c r="I33" s="5"/>
      <c r="J33" s="5">
        <v>0</v>
      </c>
      <c r="K33" s="5">
        <v>11.255</v>
      </c>
      <c r="L33" s="5">
        <v>4.689</v>
      </c>
      <c r="M33" s="5">
        <v>15.944</v>
      </c>
      <c r="N33" s="1">
        <v>15.944</v>
      </c>
      <c r="O33" s="5">
        <v>45.026</v>
      </c>
      <c r="P33" s="21"/>
      <c r="Q33" s="5"/>
      <c r="R33" s="5" t="s">
        <v>26</v>
      </c>
      <c r="S33" s="5"/>
    </row>
    <row r="34" spans="1:19" ht="45">
      <c r="A34" s="1">
        <v>31</v>
      </c>
      <c r="B34" s="5">
        <v>101567</v>
      </c>
      <c r="C34" s="5" t="s">
        <v>19</v>
      </c>
      <c r="D34" s="5" t="s">
        <v>31</v>
      </c>
      <c r="E34" s="5" t="s">
        <v>236</v>
      </c>
      <c r="F34" s="5" t="s">
        <v>22</v>
      </c>
      <c r="G34" s="5" t="s">
        <v>255</v>
      </c>
      <c r="H34" s="5" t="s">
        <v>136</v>
      </c>
      <c r="I34" s="5" t="s">
        <v>25</v>
      </c>
      <c r="J34" s="5">
        <v>0</v>
      </c>
      <c r="K34" s="5">
        <v>9.49</v>
      </c>
      <c r="L34" s="5">
        <v>6.429</v>
      </c>
      <c r="M34" s="5">
        <v>15.919</v>
      </c>
      <c r="N34" s="1">
        <v>15.919</v>
      </c>
      <c r="O34" s="5">
        <v>47.345</v>
      </c>
      <c r="P34" s="21"/>
      <c r="Q34" s="5"/>
      <c r="R34" s="5" t="s">
        <v>26</v>
      </c>
      <c r="S34" s="5"/>
    </row>
    <row r="35" spans="1:19" ht="45">
      <c r="A35" s="1">
        <v>32</v>
      </c>
      <c r="B35" s="5">
        <v>136746</v>
      </c>
      <c r="C35" s="5" t="s">
        <v>19</v>
      </c>
      <c r="D35" s="5" t="s">
        <v>47</v>
      </c>
      <c r="E35" s="5" t="s">
        <v>210</v>
      </c>
      <c r="F35" s="5" t="s">
        <v>22</v>
      </c>
      <c r="G35" s="5" t="s">
        <v>254</v>
      </c>
      <c r="H35" s="5" t="s">
        <v>136</v>
      </c>
      <c r="I35" s="5"/>
      <c r="J35" s="5">
        <v>0</v>
      </c>
      <c r="K35" s="5">
        <v>9.49</v>
      </c>
      <c r="L35" s="5">
        <v>6.295</v>
      </c>
      <c r="M35" s="5">
        <v>15.785</v>
      </c>
      <c r="N35" s="1">
        <v>15.785</v>
      </c>
      <c r="O35" s="5">
        <v>48.178</v>
      </c>
      <c r="P35" s="21"/>
      <c r="Q35" s="5"/>
      <c r="R35" s="5" t="s">
        <v>26</v>
      </c>
      <c r="S35" s="5"/>
    </row>
    <row r="36" spans="1:19" ht="45">
      <c r="A36" s="1">
        <v>33</v>
      </c>
      <c r="B36" s="5">
        <v>100651</v>
      </c>
      <c r="C36" s="5" t="s">
        <v>19</v>
      </c>
      <c r="D36" s="5" t="s">
        <v>44</v>
      </c>
      <c r="E36" s="5" t="s">
        <v>253</v>
      </c>
      <c r="F36" s="5" t="s">
        <v>22</v>
      </c>
      <c r="G36" s="5" t="s">
        <v>252</v>
      </c>
      <c r="H36" s="5" t="s">
        <v>136</v>
      </c>
      <c r="I36" s="5"/>
      <c r="J36" s="5">
        <v>0</v>
      </c>
      <c r="K36" s="5">
        <v>12.341</v>
      </c>
      <c r="L36" s="5">
        <v>3.062</v>
      </c>
      <c r="M36" s="5">
        <v>15.403</v>
      </c>
      <c r="N36" s="1">
        <v>15.403</v>
      </c>
      <c r="O36" s="5">
        <v>36.248</v>
      </c>
      <c r="P36" s="21"/>
      <c r="Q36" s="5"/>
      <c r="R36" s="5" t="s">
        <v>26</v>
      </c>
      <c r="S36" s="5"/>
    </row>
    <row r="37" spans="1:19" ht="45">
      <c r="A37" s="1">
        <v>34</v>
      </c>
      <c r="B37" s="5">
        <v>106603</v>
      </c>
      <c r="C37" s="5" t="s">
        <v>19</v>
      </c>
      <c r="D37" s="5" t="s">
        <v>53</v>
      </c>
      <c r="E37" s="5" t="s">
        <v>188</v>
      </c>
      <c r="F37" s="5" t="s">
        <v>22</v>
      </c>
      <c r="G37" s="5" t="s">
        <v>251</v>
      </c>
      <c r="H37" s="5" t="s">
        <v>136</v>
      </c>
      <c r="I37" s="5" t="s">
        <v>25</v>
      </c>
      <c r="J37" s="5">
        <v>0</v>
      </c>
      <c r="K37" s="5">
        <v>11.526</v>
      </c>
      <c r="L37" s="5">
        <v>3.813</v>
      </c>
      <c r="M37" s="5">
        <v>15.339</v>
      </c>
      <c r="N37" s="1">
        <v>15.339</v>
      </c>
      <c r="O37" s="5">
        <v>32.186</v>
      </c>
      <c r="P37" s="21"/>
      <c r="Q37" s="5"/>
      <c r="R37" s="5" t="s">
        <v>26</v>
      </c>
      <c r="S37" s="5"/>
    </row>
    <row r="38" spans="1:19" ht="45">
      <c r="A38" s="1">
        <v>35</v>
      </c>
      <c r="B38" s="5">
        <v>130765</v>
      </c>
      <c r="C38" s="5" t="s">
        <v>19</v>
      </c>
      <c r="D38" s="5" t="s">
        <v>47</v>
      </c>
      <c r="E38" s="5" t="s">
        <v>213</v>
      </c>
      <c r="F38" s="5" t="s">
        <v>79</v>
      </c>
      <c r="G38" s="5" t="s">
        <v>250</v>
      </c>
      <c r="H38" s="5" t="s">
        <v>136</v>
      </c>
      <c r="I38" s="5"/>
      <c r="J38" s="5">
        <v>0</v>
      </c>
      <c r="K38" s="5">
        <v>10.082</v>
      </c>
      <c r="L38" s="5">
        <v>5.256</v>
      </c>
      <c r="M38" s="5">
        <v>15.338</v>
      </c>
      <c r="N38" s="1">
        <v>15.338</v>
      </c>
      <c r="O38" s="5">
        <v>47.291</v>
      </c>
      <c r="P38" s="21"/>
      <c r="Q38" s="5"/>
      <c r="R38" s="5" t="s">
        <v>26</v>
      </c>
      <c r="S38" s="5"/>
    </row>
    <row r="39" spans="1:19" ht="45">
      <c r="A39" s="1">
        <v>36</v>
      </c>
      <c r="B39" s="5">
        <v>119208</v>
      </c>
      <c r="C39" s="5" t="s">
        <v>19</v>
      </c>
      <c r="D39" s="5" t="s">
        <v>53</v>
      </c>
      <c r="E39" s="5" t="s">
        <v>199</v>
      </c>
      <c r="F39" s="5" t="s">
        <v>22</v>
      </c>
      <c r="G39" s="5" t="s">
        <v>249</v>
      </c>
      <c r="H39" s="5" t="s">
        <v>136</v>
      </c>
      <c r="I39" s="5" t="s">
        <v>25</v>
      </c>
      <c r="J39" s="5">
        <v>0</v>
      </c>
      <c r="K39" s="5">
        <v>11.726</v>
      </c>
      <c r="L39" s="5">
        <v>3.6</v>
      </c>
      <c r="M39" s="5">
        <v>15.326</v>
      </c>
      <c r="N39" s="1">
        <v>15.326</v>
      </c>
      <c r="O39" s="5">
        <v>35.022</v>
      </c>
      <c r="P39" s="21"/>
      <c r="Q39" s="5"/>
      <c r="R39" s="5" t="s">
        <v>26</v>
      </c>
      <c r="S39" s="5"/>
    </row>
    <row r="40" spans="1:19" ht="45">
      <c r="A40" s="1">
        <v>37</v>
      </c>
      <c r="B40" s="5">
        <v>122524</v>
      </c>
      <c r="C40" s="5" t="s">
        <v>19</v>
      </c>
      <c r="D40" s="5" t="s">
        <v>44</v>
      </c>
      <c r="E40" s="5" t="s">
        <v>248</v>
      </c>
      <c r="F40" s="5" t="s">
        <v>79</v>
      </c>
      <c r="G40" s="5" t="s">
        <v>247</v>
      </c>
      <c r="H40" s="5" t="s">
        <v>136</v>
      </c>
      <c r="I40" s="5"/>
      <c r="J40" s="5">
        <v>0</v>
      </c>
      <c r="K40" s="5">
        <v>10.808</v>
      </c>
      <c r="L40" s="5">
        <v>4.432</v>
      </c>
      <c r="M40" s="5">
        <v>15.24</v>
      </c>
      <c r="N40" s="1">
        <v>15.24</v>
      </c>
      <c r="O40" s="5">
        <v>52.299</v>
      </c>
      <c r="P40" s="21"/>
      <c r="Q40" s="5"/>
      <c r="R40" s="5" t="s">
        <v>26</v>
      </c>
      <c r="S40" s="5"/>
    </row>
    <row r="41" spans="1:19" ht="45">
      <c r="A41" s="1">
        <v>38</v>
      </c>
      <c r="B41" s="5">
        <v>134003</v>
      </c>
      <c r="C41" s="5" t="s">
        <v>19</v>
      </c>
      <c r="D41" s="5" t="s">
        <v>44</v>
      </c>
      <c r="E41" s="5" t="s">
        <v>226</v>
      </c>
      <c r="F41" s="5" t="s">
        <v>22</v>
      </c>
      <c r="G41" s="5" t="s">
        <v>246</v>
      </c>
      <c r="H41" s="5" t="s">
        <v>136</v>
      </c>
      <c r="I41" s="5"/>
      <c r="J41" s="5">
        <v>0</v>
      </c>
      <c r="K41" s="5">
        <v>11.484</v>
      </c>
      <c r="L41" s="5">
        <v>3.71</v>
      </c>
      <c r="M41" s="5">
        <v>15.194</v>
      </c>
      <c r="N41" s="1">
        <v>15.194</v>
      </c>
      <c r="O41" s="5">
        <v>45.182</v>
      </c>
      <c r="P41" s="21"/>
      <c r="Q41" s="5"/>
      <c r="R41" s="5" t="s">
        <v>26</v>
      </c>
      <c r="S41" s="5"/>
    </row>
    <row r="42" spans="1:19" ht="45">
      <c r="A42" s="1">
        <v>39</v>
      </c>
      <c r="B42" s="5">
        <v>116284</v>
      </c>
      <c r="C42" s="5" t="s">
        <v>19</v>
      </c>
      <c r="D42" s="5" t="s">
        <v>44</v>
      </c>
      <c r="E42" s="5" t="s">
        <v>185</v>
      </c>
      <c r="F42" s="5" t="s">
        <v>79</v>
      </c>
      <c r="G42" s="5" t="s">
        <v>145</v>
      </c>
      <c r="H42" s="5" t="s">
        <v>136</v>
      </c>
      <c r="I42" s="5"/>
      <c r="J42" s="5">
        <v>0</v>
      </c>
      <c r="K42" s="5">
        <v>8.553</v>
      </c>
      <c r="L42" s="5">
        <v>6.576</v>
      </c>
      <c r="M42" s="5">
        <v>15.129</v>
      </c>
      <c r="N42" s="1">
        <v>15.129</v>
      </c>
      <c r="O42" s="5">
        <v>45.27</v>
      </c>
      <c r="P42" s="21"/>
      <c r="Q42" s="5"/>
      <c r="R42" s="5" t="s">
        <v>26</v>
      </c>
      <c r="S42" s="5"/>
    </row>
    <row r="43" spans="1:19" ht="45">
      <c r="A43" s="1">
        <v>40</v>
      </c>
      <c r="B43" s="5">
        <v>140274</v>
      </c>
      <c r="C43" s="5" t="s">
        <v>19</v>
      </c>
      <c r="D43" s="5" t="s">
        <v>47</v>
      </c>
      <c r="E43" s="5" t="s">
        <v>178</v>
      </c>
      <c r="F43" s="5" t="s">
        <v>22</v>
      </c>
      <c r="G43" s="5" t="s">
        <v>245</v>
      </c>
      <c r="H43" s="5" t="s">
        <v>136</v>
      </c>
      <c r="I43" s="5" t="s">
        <v>28</v>
      </c>
      <c r="J43" s="5">
        <v>0</v>
      </c>
      <c r="K43" s="5">
        <v>9.192</v>
      </c>
      <c r="L43" s="5">
        <v>5.901</v>
      </c>
      <c r="M43" s="5">
        <v>15.093</v>
      </c>
      <c r="N43" s="1">
        <v>15.093</v>
      </c>
      <c r="O43" s="5">
        <v>39.007</v>
      </c>
      <c r="P43" s="21"/>
      <c r="Q43" s="5"/>
      <c r="R43" s="5" t="s">
        <v>26</v>
      </c>
      <c r="S43" s="5"/>
    </row>
    <row r="44" spans="1:19" ht="45">
      <c r="A44" s="1">
        <v>41</v>
      </c>
      <c r="B44" s="5">
        <v>125163</v>
      </c>
      <c r="C44" s="5" t="s">
        <v>19</v>
      </c>
      <c r="D44" s="5" t="s">
        <v>20</v>
      </c>
      <c r="E44" s="5" t="s">
        <v>218</v>
      </c>
      <c r="F44" s="5" t="s">
        <v>79</v>
      </c>
      <c r="G44" s="5" t="s">
        <v>244</v>
      </c>
      <c r="H44" s="5" t="s">
        <v>136</v>
      </c>
      <c r="I44" s="5" t="s">
        <v>25</v>
      </c>
      <c r="J44" s="5">
        <v>0</v>
      </c>
      <c r="K44" s="5">
        <v>11.044</v>
      </c>
      <c r="L44" s="5">
        <v>3.965</v>
      </c>
      <c r="M44" s="5">
        <v>15.009</v>
      </c>
      <c r="N44" s="1">
        <v>15.009</v>
      </c>
      <c r="O44" s="5">
        <v>43.167</v>
      </c>
      <c r="P44" s="21"/>
      <c r="Q44" s="5"/>
      <c r="R44" s="5" t="s">
        <v>26</v>
      </c>
      <c r="S44" s="5"/>
    </row>
    <row r="45" spans="1:32" s="8" customFormat="1" ht="45">
      <c r="A45" s="1">
        <v>42</v>
      </c>
      <c r="B45" s="5">
        <v>126137</v>
      </c>
      <c r="C45" s="5" t="s">
        <v>19</v>
      </c>
      <c r="D45" s="5" t="s">
        <v>93</v>
      </c>
      <c r="E45" s="5" t="s">
        <v>243</v>
      </c>
      <c r="F45" s="5" t="s">
        <v>22</v>
      </c>
      <c r="G45" s="5" t="s">
        <v>242</v>
      </c>
      <c r="H45" s="5" t="s">
        <v>136</v>
      </c>
      <c r="I45" s="5" t="s">
        <v>25</v>
      </c>
      <c r="J45" s="5">
        <v>0</v>
      </c>
      <c r="K45" s="5">
        <v>9.488</v>
      </c>
      <c r="L45" s="5">
        <v>5.457</v>
      </c>
      <c r="M45" s="5">
        <v>14.945</v>
      </c>
      <c r="N45" s="1">
        <v>14.945</v>
      </c>
      <c r="O45" s="5">
        <v>45.246</v>
      </c>
      <c r="P45" s="21"/>
      <c r="Q45" s="5"/>
      <c r="R45" s="5" t="s">
        <v>26</v>
      </c>
      <c r="S45" s="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19" s="2" customFormat="1" ht="45">
      <c r="A46" s="1">
        <v>43</v>
      </c>
      <c r="B46" s="1">
        <v>118282</v>
      </c>
      <c r="C46" s="1" t="s">
        <v>19</v>
      </c>
      <c r="D46" s="1" t="s">
        <v>112</v>
      </c>
      <c r="E46" s="1" t="s">
        <v>397</v>
      </c>
      <c r="F46" s="1" t="s">
        <v>79</v>
      </c>
      <c r="G46" s="1" t="s">
        <v>398</v>
      </c>
      <c r="H46" s="1" t="s">
        <v>136</v>
      </c>
      <c r="I46" s="1"/>
      <c r="J46" s="1">
        <v>0</v>
      </c>
      <c r="K46" s="1">
        <v>9.485</v>
      </c>
      <c r="L46" s="1">
        <v>5.383</v>
      </c>
      <c r="M46" s="1">
        <v>14.868</v>
      </c>
      <c r="N46" s="1">
        <v>14.868</v>
      </c>
      <c r="O46" s="1">
        <v>47.149</v>
      </c>
      <c r="P46" s="36"/>
      <c r="Q46" s="1"/>
      <c r="R46" s="1" t="s">
        <v>26</v>
      </c>
      <c r="S46" s="1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</sheetData>
  <sheetProtection/>
  <mergeCells count="1">
    <mergeCell ref="A1:S1"/>
  </mergeCells>
  <printOptions/>
  <pageMargins left="0.36" right="0.17" top="0.34" bottom="0.26" header="0.3" footer="0.3"/>
  <pageSetup horizontalDpi="600" verticalDpi="600" orientation="landscape" paperSize="9" scale="86" r:id="rId1"/>
  <rowBreaks count="2" manualBreakCount="2">
    <brk id="17" max="255" man="1"/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Q16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7109375" style="7" bestFit="1" customWidth="1"/>
    <col min="2" max="2" width="7.140625" style="7" bestFit="1" customWidth="1"/>
    <col min="3" max="3" width="7.28125" style="7" customWidth="1"/>
    <col min="4" max="4" width="12.7109375" style="7" customWidth="1"/>
    <col min="5" max="5" width="15.7109375" style="7" customWidth="1"/>
    <col min="6" max="6" width="2.8515625" style="7" customWidth="1"/>
    <col min="7" max="7" width="14.00390625" style="7" customWidth="1"/>
    <col min="8" max="8" width="9.140625" style="7" customWidth="1"/>
    <col min="9" max="10" width="5.57421875" style="7" bestFit="1" customWidth="1"/>
    <col min="11" max="11" width="4.57421875" style="7" bestFit="1" customWidth="1"/>
    <col min="12" max="12" width="5.57421875" style="7" bestFit="1" customWidth="1"/>
    <col min="13" max="13" width="9.140625" style="18" customWidth="1"/>
    <col min="14" max="14" width="7.57421875" style="7" bestFit="1" customWidth="1"/>
    <col min="15" max="15" width="6.421875" style="12" customWidth="1"/>
    <col min="16" max="16" width="9.140625" style="7" customWidth="1"/>
    <col min="17" max="17" width="6.7109375" style="7" customWidth="1"/>
    <col min="18" max="18" width="6.140625" style="7" customWidth="1"/>
    <col min="19" max="69" width="9.140625" style="2" customWidth="1"/>
    <col min="70" max="16384" width="9.140625" style="7" customWidth="1"/>
  </cols>
  <sheetData>
    <row r="1" spans="1:18" ht="23.25">
      <c r="A1" s="40" t="s">
        <v>391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6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6" t="s">
        <v>5</v>
      </c>
      <c r="G2" s="5" t="s">
        <v>6</v>
      </c>
      <c r="H2" s="5" t="s">
        <v>7</v>
      </c>
      <c r="I2" s="5" t="s">
        <v>9</v>
      </c>
      <c r="J2" s="5" t="s">
        <v>10</v>
      </c>
      <c r="K2" s="5" t="s">
        <v>11</v>
      </c>
      <c r="L2" s="5" t="s">
        <v>12</v>
      </c>
      <c r="M2" s="17" t="s">
        <v>13</v>
      </c>
      <c r="N2" s="5" t="s">
        <v>14</v>
      </c>
      <c r="O2" s="20" t="s">
        <v>15</v>
      </c>
      <c r="P2" s="5" t="s">
        <v>16</v>
      </c>
      <c r="Q2" s="5" t="s">
        <v>17</v>
      </c>
      <c r="R2" s="5" t="s">
        <v>18</v>
      </c>
    </row>
    <row r="3" spans="1:18" ht="21">
      <c r="A3" s="5">
        <v>1</v>
      </c>
      <c r="B3" s="5">
        <v>2</v>
      </c>
      <c r="C3" s="5">
        <v>3</v>
      </c>
      <c r="D3" s="5">
        <v>4</v>
      </c>
      <c r="E3" s="5">
        <v>5</v>
      </c>
      <c r="F3" s="16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17">
        <v>13</v>
      </c>
      <c r="N3" s="5">
        <v>14</v>
      </c>
      <c r="O3" s="19">
        <v>15</v>
      </c>
      <c r="P3" s="5">
        <v>16</v>
      </c>
      <c r="Q3" s="5">
        <v>17</v>
      </c>
      <c r="R3" s="5">
        <v>18</v>
      </c>
    </row>
    <row r="4" spans="1:18" s="2" customFormat="1" ht="45">
      <c r="A4" s="1">
        <v>1</v>
      </c>
      <c r="B4" s="1">
        <v>107871</v>
      </c>
      <c r="C4" s="1" t="s">
        <v>19</v>
      </c>
      <c r="D4" s="1" t="s">
        <v>120</v>
      </c>
      <c r="E4" s="1" t="s">
        <v>154</v>
      </c>
      <c r="F4" s="1" t="s">
        <v>79</v>
      </c>
      <c r="G4" s="1" t="s">
        <v>153</v>
      </c>
      <c r="H4" s="1" t="s">
        <v>136</v>
      </c>
      <c r="I4" s="32">
        <v>26.462</v>
      </c>
      <c r="J4" s="32">
        <v>2.071</v>
      </c>
      <c r="K4" s="32">
        <v>2.858</v>
      </c>
      <c r="L4" s="32">
        <v>4.929</v>
      </c>
      <c r="M4" s="32">
        <v>21.532</v>
      </c>
      <c r="N4" s="32">
        <v>43.273</v>
      </c>
      <c r="O4" s="26"/>
      <c r="P4" s="1"/>
      <c r="Q4" s="1" t="s">
        <v>135</v>
      </c>
      <c r="R4" s="1"/>
    </row>
    <row r="5" spans="1:18" s="2" customFormat="1" ht="45">
      <c r="A5" s="1">
        <v>2</v>
      </c>
      <c r="B5" s="1">
        <v>116680</v>
      </c>
      <c r="C5" s="1" t="s">
        <v>19</v>
      </c>
      <c r="D5" s="1" t="s">
        <v>120</v>
      </c>
      <c r="E5" s="1" t="s">
        <v>152</v>
      </c>
      <c r="F5" s="1" t="s">
        <v>79</v>
      </c>
      <c r="G5" s="1" t="s">
        <v>151</v>
      </c>
      <c r="H5" s="1" t="s">
        <v>136</v>
      </c>
      <c r="I5" s="32">
        <v>24.2</v>
      </c>
      <c r="J5" s="32">
        <v>0</v>
      </c>
      <c r="K5" s="32">
        <v>4.374</v>
      </c>
      <c r="L5" s="32">
        <v>4.374</v>
      </c>
      <c r="M5" s="32">
        <v>19.826</v>
      </c>
      <c r="N5" s="32">
        <v>39.277</v>
      </c>
      <c r="O5" s="26"/>
      <c r="P5" s="1"/>
      <c r="Q5" s="1" t="s">
        <v>135</v>
      </c>
      <c r="R5" s="1"/>
    </row>
    <row r="6" spans="1:18" s="2" customFormat="1" ht="45">
      <c r="A6" s="1">
        <v>3</v>
      </c>
      <c r="B6" s="1">
        <v>110169</v>
      </c>
      <c r="C6" s="1" t="s">
        <v>19</v>
      </c>
      <c r="D6" s="1" t="s">
        <v>120</v>
      </c>
      <c r="E6" s="1" t="s">
        <v>150</v>
      </c>
      <c r="F6" s="1" t="s">
        <v>79</v>
      </c>
      <c r="G6" s="1" t="s">
        <v>149</v>
      </c>
      <c r="H6" s="1" t="s">
        <v>136</v>
      </c>
      <c r="I6" s="32">
        <v>22.099</v>
      </c>
      <c r="J6" s="32">
        <v>1.696</v>
      </c>
      <c r="K6" s="32">
        <v>2.629</v>
      </c>
      <c r="L6" s="32">
        <v>4.325</v>
      </c>
      <c r="M6" s="32">
        <v>17.774</v>
      </c>
      <c r="N6" s="32">
        <v>48.294</v>
      </c>
      <c r="O6" s="26"/>
      <c r="P6" s="1"/>
      <c r="Q6" s="1" t="s">
        <v>135</v>
      </c>
      <c r="R6" s="1"/>
    </row>
    <row r="7" spans="1:18" s="2" customFormat="1" ht="45">
      <c r="A7" s="1">
        <v>4</v>
      </c>
      <c r="B7" s="1">
        <v>108345</v>
      </c>
      <c r="C7" s="1" t="s">
        <v>19</v>
      </c>
      <c r="D7" s="1" t="s">
        <v>120</v>
      </c>
      <c r="E7" s="1" t="s">
        <v>148</v>
      </c>
      <c r="F7" s="1" t="s">
        <v>79</v>
      </c>
      <c r="G7" s="1" t="s">
        <v>147</v>
      </c>
      <c r="H7" s="1" t="s">
        <v>136</v>
      </c>
      <c r="I7" s="32">
        <v>24.933</v>
      </c>
      <c r="J7" s="32">
        <v>3.389</v>
      </c>
      <c r="K7" s="32">
        <v>4.986</v>
      </c>
      <c r="L7" s="32">
        <v>8.375</v>
      </c>
      <c r="M7" s="32">
        <v>16.558</v>
      </c>
      <c r="N7" s="32">
        <v>47.266</v>
      </c>
      <c r="O7" s="26"/>
      <c r="P7" s="1"/>
      <c r="Q7" s="1" t="s">
        <v>135</v>
      </c>
      <c r="R7" s="1"/>
    </row>
    <row r="8" spans="1:69" ht="45">
      <c r="A8" s="5">
        <v>5</v>
      </c>
      <c r="B8" s="5">
        <v>116496</v>
      </c>
      <c r="C8" s="5" t="s">
        <v>19</v>
      </c>
      <c r="D8" s="5" t="s">
        <v>120</v>
      </c>
      <c r="E8" s="5" t="s">
        <v>401</v>
      </c>
      <c r="F8" s="5" t="s">
        <v>79</v>
      </c>
      <c r="G8" s="5" t="s">
        <v>402</v>
      </c>
      <c r="H8" s="5" t="s">
        <v>136</v>
      </c>
      <c r="I8" s="39">
        <v>19.356</v>
      </c>
      <c r="J8" s="39">
        <v>0</v>
      </c>
      <c r="K8" s="39">
        <v>3.383</v>
      </c>
      <c r="L8" s="39">
        <v>3.383</v>
      </c>
      <c r="M8" s="39">
        <v>15.973</v>
      </c>
      <c r="N8" s="39">
        <v>44.084</v>
      </c>
      <c r="O8" s="19"/>
      <c r="P8" s="5"/>
      <c r="Q8" s="5" t="s">
        <v>135</v>
      </c>
      <c r="R8" s="5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3:15" s="2" customFormat="1" ht="21">
      <c r="M9" s="37"/>
      <c r="O9" s="28"/>
    </row>
    <row r="10" spans="13:15" s="2" customFormat="1" ht="21">
      <c r="M10" s="37"/>
      <c r="O10" s="28"/>
    </row>
    <row r="11" spans="13:15" s="2" customFormat="1" ht="21">
      <c r="M11" s="37"/>
      <c r="O11" s="28"/>
    </row>
    <row r="12" spans="13:15" s="2" customFormat="1" ht="21">
      <c r="M12" s="37"/>
      <c r="O12" s="28"/>
    </row>
    <row r="13" spans="13:15" s="2" customFormat="1" ht="21">
      <c r="M13" s="37"/>
      <c r="O13" s="28"/>
    </row>
    <row r="14" spans="13:15" s="2" customFormat="1" ht="21">
      <c r="M14" s="37"/>
      <c r="O14" s="28"/>
    </row>
    <row r="15" spans="13:15" s="2" customFormat="1" ht="21">
      <c r="M15" s="37"/>
      <c r="O15" s="28"/>
    </row>
    <row r="16" spans="13:15" s="2" customFormat="1" ht="21">
      <c r="M16" s="37"/>
      <c r="O16" s="28"/>
    </row>
    <row r="17" spans="13:15" s="2" customFormat="1" ht="21">
      <c r="M17" s="37"/>
      <c r="O17" s="28"/>
    </row>
    <row r="18" spans="13:15" s="2" customFormat="1" ht="21">
      <c r="M18" s="37"/>
      <c r="O18" s="28"/>
    </row>
    <row r="19" spans="13:15" s="2" customFormat="1" ht="21">
      <c r="M19" s="37"/>
      <c r="O19" s="28"/>
    </row>
    <row r="20" spans="13:15" s="2" customFormat="1" ht="21">
      <c r="M20" s="37"/>
      <c r="O20" s="28"/>
    </row>
    <row r="21" spans="13:15" s="2" customFormat="1" ht="21">
      <c r="M21" s="37"/>
      <c r="O21" s="28"/>
    </row>
    <row r="22" spans="13:15" s="2" customFormat="1" ht="21">
      <c r="M22" s="37"/>
      <c r="O22" s="28"/>
    </row>
    <row r="23" spans="13:15" s="2" customFormat="1" ht="21">
      <c r="M23" s="37"/>
      <c r="O23" s="28"/>
    </row>
    <row r="24" spans="13:15" s="2" customFormat="1" ht="21">
      <c r="M24" s="37"/>
      <c r="O24" s="28"/>
    </row>
    <row r="25" spans="13:15" s="2" customFormat="1" ht="21">
      <c r="M25" s="37"/>
      <c r="O25" s="28"/>
    </row>
    <row r="26" spans="13:15" s="2" customFormat="1" ht="21">
      <c r="M26" s="37"/>
      <c r="O26" s="28"/>
    </row>
    <row r="27" spans="13:15" s="2" customFormat="1" ht="21">
      <c r="M27" s="37"/>
      <c r="O27" s="28"/>
    </row>
    <row r="28" spans="13:15" s="2" customFormat="1" ht="21">
      <c r="M28" s="37"/>
      <c r="O28" s="28"/>
    </row>
    <row r="29" spans="13:15" s="2" customFormat="1" ht="21">
      <c r="M29" s="37"/>
      <c r="O29" s="28"/>
    </row>
    <row r="30" spans="13:15" s="2" customFormat="1" ht="21">
      <c r="M30" s="37"/>
      <c r="O30" s="28"/>
    </row>
    <row r="31" spans="13:15" s="2" customFormat="1" ht="21">
      <c r="M31" s="37"/>
      <c r="O31" s="28"/>
    </row>
    <row r="32" spans="13:15" s="2" customFormat="1" ht="21">
      <c r="M32" s="37"/>
      <c r="O32" s="28"/>
    </row>
    <row r="33" ht="21">
      <c r="A33" s="2"/>
    </row>
    <row r="34" ht="21">
      <c r="A34" s="2"/>
    </row>
    <row r="35" ht="21">
      <c r="A35" s="2"/>
    </row>
    <row r="36" ht="21">
      <c r="A36" s="2"/>
    </row>
    <row r="37" ht="21">
      <c r="A37" s="2"/>
    </row>
    <row r="38" ht="21">
      <c r="A38" s="2"/>
    </row>
    <row r="39" ht="21">
      <c r="A39" s="2"/>
    </row>
    <row r="40" ht="21">
      <c r="A40" s="2"/>
    </row>
    <row r="41" ht="21">
      <c r="A41" s="2"/>
    </row>
    <row r="42" ht="21">
      <c r="A42" s="2"/>
    </row>
    <row r="43" ht="21">
      <c r="A43" s="2"/>
    </row>
    <row r="44" ht="21">
      <c r="A44" s="2"/>
    </row>
    <row r="45" ht="21">
      <c r="A45" s="2"/>
    </row>
    <row r="46" ht="21">
      <c r="A46" s="2"/>
    </row>
    <row r="47" ht="21">
      <c r="A47" s="2"/>
    </row>
    <row r="48" ht="21">
      <c r="A48" s="2"/>
    </row>
    <row r="49" ht="21">
      <c r="A49" s="2"/>
    </row>
    <row r="50" ht="21">
      <c r="A50" s="2"/>
    </row>
    <row r="51" ht="21">
      <c r="A51" s="2"/>
    </row>
    <row r="52" ht="21">
      <c r="A52" s="2"/>
    </row>
    <row r="53" ht="21">
      <c r="A53" s="2"/>
    </row>
    <row r="54" ht="21">
      <c r="A54" s="2"/>
    </row>
    <row r="55" ht="21">
      <c r="A55" s="2"/>
    </row>
    <row r="56" ht="21">
      <c r="A56" s="2"/>
    </row>
    <row r="57" ht="21">
      <c r="A57" s="2"/>
    </row>
    <row r="58" ht="21">
      <c r="A58" s="2"/>
    </row>
    <row r="59" ht="21">
      <c r="A59" s="2"/>
    </row>
    <row r="60" ht="21">
      <c r="A60" s="2"/>
    </row>
    <row r="61" ht="21">
      <c r="A61" s="2"/>
    </row>
    <row r="62" ht="21">
      <c r="A62" s="2"/>
    </row>
    <row r="63" ht="21">
      <c r="A63" s="2"/>
    </row>
    <row r="64" ht="21">
      <c r="A64" s="2"/>
    </row>
    <row r="65" ht="21">
      <c r="A65" s="2"/>
    </row>
    <row r="66" ht="21">
      <c r="A66" s="2"/>
    </row>
    <row r="67" ht="21">
      <c r="A67" s="2"/>
    </row>
    <row r="68" ht="21">
      <c r="A68" s="2"/>
    </row>
    <row r="69" ht="21">
      <c r="A69" s="2"/>
    </row>
    <row r="70" ht="21">
      <c r="A70" s="2"/>
    </row>
    <row r="71" ht="21">
      <c r="A71" s="2"/>
    </row>
    <row r="72" ht="21">
      <c r="A72" s="2"/>
    </row>
    <row r="73" ht="21">
      <c r="A73" s="2"/>
    </row>
    <row r="74" ht="21">
      <c r="A74" s="2"/>
    </row>
    <row r="75" ht="21">
      <c r="A75" s="2"/>
    </row>
    <row r="76" ht="21">
      <c r="A76" s="2"/>
    </row>
    <row r="77" ht="21">
      <c r="A77" s="2"/>
    </row>
    <row r="78" ht="21">
      <c r="A78" s="2"/>
    </row>
    <row r="79" ht="21">
      <c r="A79" s="2"/>
    </row>
    <row r="80" ht="21">
      <c r="A80" s="2"/>
    </row>
    <row r="81" ht="21">
      <c r="A81" s="2"/>
    </row>
    <row r="82" ht="21">
      <c r="A82" s="2"/>
    </row>
    <row r="83" ht="21">
      <c r="A83" s="2"/>
    </row>
    <row r="84" ht="21">
      <c r="A84" s="2"/>
    </row>
    <row r="85" ht="21">
      <c r="A85" s="2"/>
    </row>
    <row r="86" ht="21">
      <c r="A86" s="2"/>
    </row>
    <row r="87" ht="21">
      <c r="A87" s="2"/>
    </row>
    <row r="88" ht="21">
      <c r="A88" s="2"/>
    </row>
    <row r="89" ht="21">
      <c r="A89" s="2"/>
    </row>
    <row r="90" ht="21">
      <c r="A90" s="2"/>
    </row>
    <row r="91" ht="21">
      <c r="A91" s="2"/>
    </row>
    <row r="92" ht="21">
      <c r="A92" s="2"/>
    </row>
    <row r="93" ht="21">
      <c r="A93" s="2"/>
    </row>
    <row r="94" ht="21">
      <c r="A94" s="2"/>
    </row>
    <row r="95" ht="21">
      <c r="A95" s="2"/>
    </row>
    <row r="96" ht="21">
      <c r="A96" s="2"/>
    </row>
    <row r="97" ht="21">
      <c r="A97" s="2"/>
    </row>
    <row r="98" ht="21">
      <c r="A98" s="2"/>
    </row>
    <row r="99" ht="21">
      <c r="A99" s="2"/>
    </row>
    <row r="100" ht="21">
      <c r="A100" s="2"/>
    </row>
    <row r="101" ht="21">
      <c r="A101" s="2"/>
    </row>
    <row r="102" ht="21">
      <c r="A102" s="2"/>
    </row>
    <row r="103" ht="21">
      <c r="A103" s="2"/>
    </row>
    <row r="104" ht="21">
      <c r="A104" s="2"/>
    </row>
    <row r="105" ht="21">
      <c r="A105" s="2"/>
    </row>
    <row r="106" ht="21">
      <c r="A106" s="2"/>
    </row>
    <row r="107" ht="21">
      <c r="A107" s="2"/>
    </row>
    <row r="108" ht="21">
      <c r="A108" s="2"/>
    </row>
    <row r="109" ht="21">
      <c r="A109" s="2"/>
    </row>
    <row r="110" ht="21">
      <c r="A110" s="2"/>
    </row>
    <row r="111" ht="21">
      <c r="A111" s="2"/>
    </row>
    <row r="112" ht="21">
      <c r="A112" s="2"/>
    </row>
    <row r="113" ht="21">
      <c r="A113" s="2"/>
    </row>
    <row r="114" ht="21">
      <c r="A114" s="2"/>
    </row>
    <row r="115" ht="21">
      <c r="A115" s="2"/>
    </row>
    <row r="116" ht="21">
      <c r="A116" s="2"/>
    </row>
    <row r="117" ht="21">
      <c r="A117" s="2"/>
    </row>
    <row r="118" ht="21">
      <c r="A118" s="2"/>
    </row>
    <row r="119" ht="21">
      <c r="A119" s="2"/>
    </row>
    <row r="120" ht="21">
      <c r="A120" s="2"/>
    </row>
    <row r="121" ht="21">
      <c r="A121" s="2"/>
    </row>
    <row r="122" ht="21">
      <c r="A122" s="2"/>
    </row>
    <row r="123" ht="21">
      <c r="A123" s="2"/>
    </row>
    <row r="124" ht="21">
      <c r="A124" s="2"/>
    </row>
    <row r="125" ht="21">
      <c r="A125" s="2"/>
    </row>
    <row r="126" ht="21">
      <c r="A126" s="2"/>
    </row>
    <row r="127" ht="21">
      <c r="A127" s="2"/>
    </row>
    <row r="128" ht="21">
      <c r="A128" s="2"/>
    </row>
    <row r="129" ht="21">
      <c r="A129" s="2"/>
    </row>
    <row r="130" ht="21">
      <c r="A130" s="2"/>
    </row>
    <row r="131" ht="21">
      <c r="A131" s="2"/>
    </row>
    <row r="132" ht="21">
      <c r="A132" s="2"/>
    </row>
    <row r="133" ht="21">
      <c r="A133" s="2"/>
    </row>
    <row r="134" ht="21">
      <c r="A134" s="2"/>
    </row>
    <row r="135" ht="21">
      <c r="A135" s="2"/>
    </row>
    <row r="136" ht="21">
      <c r="A136" s="2"/>
    </row>
    <row r="137" ht="21">
      <c r="A137" s="2"/>
    </row>
    <row r="138" ht="21">
      <c r="A138" s="2"/>
    </row>
    <row r="139" ht="21">
      <c r="A139" s="2"/>
    </row>
    <row r="140" ht="21">
      <c r="A140" s="2"/>
    </row>
    <row r="141" ht="21">
      <c r="A141" s="2"/>
    </row>
    <row r="142" ht="21">
      <c r="A142" s="2"/>
    </row>
    <row r="143" ht="21">
      <c r="A143" s="2"/>
    </row>
    <row r="144" ht="21">
      <c r="A144" s="2"/>
    </row>
    <row r="145" ht="21">
      <c r="A145" s="2"/>
    </row>
    <row r="146" ht="21">
      <c r="A146" s="2"/>
    </row>
    <row r="147" ht="21">
      <c r="A147" s="2"/>
    </row>
    <row r="148" ht="21">
      <c r="A148" s="2"/>
    </row>
    <row r="149" ht="21">
      <c r="A149" s="2"/>
    </row>
    <row r="150" ht="21">
      <c r="A150" s="2"/>
    </row>
    <row r="151" ht="21">
      <c r="A151" s="2"/>
    </row>
    <row r="152" ht="21">
      <c r="A152" s="2"/>
    </row>
    <row r="153" ht="21">
      <c r="A153" s="2"/>
    </row>
    <row r="154" ht="21">
      <c r="A154" s="2"/>
    </row>
    <row r="155" ht="21">
      <c r="A155" s="2"/>
    </row>
    <row r="156" ht="21">
      <c r="A156" s="2"/>
    </row>
    <row r="157" ht="21">
      <c r="A157" s="2"/>
    </row>
    <row r="158" ht="21">
      <c r="A158" s="2"/>
    </row>
    <row r="159" ht="21">
      <c r="A159" s="2"/>
    </row>
    <row r="160" ht="21">
      <c r="A160" s="2"/>
    </row>
    <row r="161" ht="21">
      <c r="A161" s="2"/>
    </row>
    <row r="162" ht="21">
      <c r="A162" s="2"/>
    </row>
    <row r="163" ht="21">
      <c r="A163" s="2"/>
    </row>
    <row r="164" ht="21">
      <c r="A164" s="2"/>
    </row>
    <row r="165" ht="21">
      <c r="A165" s="2"/>
    </row>
    <row r="166" ht="21">
      <c r="A166" s="2"/>
    </row>
    <row r="167" ht="21">
      <c r="A167" s="2"/>
    </row>
    <row r="168" ht="21">
      <c r="A168" s="2"/>
    </row>
  </sheetData>
  <sheetProtection/>
  <mergeCells count="1">
    <mergeCell ref="A1:R1"/>
  </mergeCells>
  <printOptions/>
  <pageMargins left="0.3" right="0.17" top="0.36" bottom="0.3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7"/>
  <sheetViews>
    <sheetView zoomScaleSheetLayoutView="100" zoomScalePageLayoutView="0" workbookViewId="0" topLeftCell="A1">
      <selection activeCell="A4" sqref="A4:IV96"/>
    </sheetView>
  </sheetViews>
  <sheetFormatPr defaultColWidth="9.140625" defaultRowHeight="15"/>
  <cols>
    <col min="1" max="1" width="5.8515625" style="7" bestFit="1" customWidth="1"/>
    <col min="2" max="3" width="9.28125" style="7" bestFit="1" customWidth="1"/>
    <col min="4" max="4" width="12.7109375" style="7" customWidth="1"/>
    <col min="5" max="5" width="19.57421875" style="7" customWidth="1"/>
    <col min="6" max="6" width="5.00390625" style="7" customWidth="1"/>
    <col min="7" max="7" width="14.421875" style="7" customWidth="1"/>
    <col min="8" max="8" width="15.28125" style="7" customWidth="1"/>
    <col min="9" max="9" width="10.28125" style="7" customWidth="1"/>
    <col min="10" max="10" width="8.00390625" style="7" bestFit="1" customWidth="1"/>
    <col min="11" max="11" width="5.28125" style="7" customWidth="1"/>
    <col min="12" max="13" width="6.8515625" style="7" bestFit="1" customWidth="1"/>
    <col min="14" max="14" width="8.421875" style="7" bestFit="1" customWidth="1"/>
    <col min="15" max="15" width="4.8515625" style="7" customWidth="1"/>
    <col min="16" max="16" width="9.28125" style="12" bestFit="1" customWidth="1"/>
    <col min="17" max="17" width="7.140625" style="12" customWidth="1"/>
    <col min="18" max="18" width="6.57421875" style="7" customWidth="1"/>
    <col min="19" max="19" width="7.421875" style="7" customWidth="1"/>
    <col min="20" max="16384" width="9.140625" style="7" customWidth="1"/>
  </cols>
  <sheetData>
    <row r="1" spans="1:19" ht="23.25">
      <c r="A1" s="40" t="s">
        <v>394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60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6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20" t="s">
        <v>15</v>
      </c>
      <c r="Q2" s="20" t="s">
        <v>16</v>
      </c>
      <c r="R2" s="5" t="s">
        <v>17</v>
      </c>
      <c r="S2" s="5" t="s">
        <v>18</v>
      </c>
    </row>
    <row r="3" spans="1:19" ht="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19">
        <v>16</v>
      </c>
      <c r="Q3" s="19">
        <v>17</v>
      </c>
      <c r="R3" s="5">
        <v>18</v>
      </c>
      <c r="S3" s="5">
        <v>19</v>
      </c>
    </row>
    <row r="4" spans="1:19" s="2" customFormat="1" ht="45">
      <c r="A4" s="1">
        <v>1</v>
      </c>
      <c r="B4" s="1">
        <v>139308</v>
      </c>
      <c r="C4" s="1" t="s">
        <v>19</v>
      </c>
      <c r="D4" s="1" t="s">
        <v>36</v>
      </c>
      <c r="E4" s="1" t="s">
        <v>317</v>
      </c>
      <c r="F4" s="1" t="s">
        <v>79</v>
      </c>
      <c r="G4" s="1" t="s">
        <v>316</v>
      </c>
      <c r="H4" s="1" t="s">
        <v>24</v>
      </c>
      <c r="I4" s="1" t="s">
        <v>25</v>
      </c>
      <c r="J4" s="1">
        <v>38.059</v>
      </c>
      <c r="K4" s="1">
        <v>3.326</v>
      </c>
      <c r="L4" s="1">
        <v>5.286</v>
      </c>
      <c r="M4" s="1">
        <v>8.612</v>
      </c>
      <c r="N4" s="1">
        <v>29.447</v>
      </c>
      <c r="O4" s="1">
        <v>47.275</v>
      </c>
      <c r="P4" s="26"/>
      <c r="Q4" s="26"/>
      <c r="R4" s="1" t="s">
        <v>135</v>
      </c>
      <c r="S4" s="1"/>
    </row>
    <row r="5" spans="1:19" s="2" customFormat="1" ht="45">
      <c r="A5" s="1">
        <v>2</v>
      </c>
      <c r="B5" s="1">
        <v>112522</v>
      </c>
      <c r="C5" s="1" t="s">
        <v>19</v>
      </c>
      <c r="D5" s="1" t="s">
        <v>120</v>
      </c>
      <c r="E5" s="1" t="s">
        <v>294</v>
      </c>
      <c r="F5" s="1" t="s">
        <v>79</v>
      </c>
      <c r="G5" s="1" t="s">
        <v>315</v>
      </c>
      <c r="H5" s="1" t="s">
        <v>24</v>
      </c>
      <c r="I5" s="1" t="s">
        <v>25</v>
      </c>
      <c r="J5" s="1">
        <v>24.037</v>
      </c>
      <c r="K5" s="1">
        <v>1.499</v>
      </c>
      <c r="L5" s="1">
        <v>0.921</v>
      </c>
      <c r="M5" s="1">
        <v>2.42</v>
      </c>
      <c r="N5" s="1">
        <v>21.617</v>
      </c>
      <c r="O5" s="1">
        <v>41.094</v>
      </c>
      <c r="P5" s="26"/>
      <c r="Q5" s="26"/>
      <c r="R5" s="1" t="s">
        <v>135</v>
      </c>
      <c r="S5" s="1"/>
    </row>
    <row r="6" spans="1:19" s="2" customFormat="1" ht="45">
      <c r="A6" s="1">
        <v>3</v>
      </c>
      <c r="B6" s="1">
        <v>143480</v>
      </c>
      <c r="C6" s="1" t="s">
        <v>19</v>
      </c>
      <c r="D6" s="1" t="s">
        <v>36</v>
      </c>
      <c r="E6" s="1" t="s">
        <v>312</v>
      </c>
      <c r="F6" s="1" t="s">
        <v>79</v>
      </c>
      <c r="G6" s="1" t="s">
        <v>314</v>
      </c>
      <c r="H6" s="1" t="s">
        <v>24</v>
      </c>
      <c r="I6" s="1" t="s">
        <v>25</v>
      </c>
      <c r="J6" s="1">
        <v>23.744</v>
      </c>
      <c r="K6" s="1">
        <v>0.816</v>
      </c>
      <c r="L6" s="1">
        <v>2.821</v>
      </c>
      <c r="M6" s="1">
        <v>3.637</v>
      </c>
      <c r="N6" s="1">
        <v>20.106</v>
      </c>
      <c r="O6" s="1">
        <v>39.263</v>
      </c>
      <c r="P6" s="26"/>
      <c r="Q6" s="26"/>
      <c r="R6" s="1" t="s">
        <v>135</v>
      </c>
      <c r="S6" s="1"/>
    </row>
    <row r="7" spans="1:19" s="2" customFormat="1" ht="30">
      <c r="A7" s="1">
        <v>4</v>
      </c>
      <c r="B7" s="1">
        <v>137472</v>
      </c>
      <c r="C7" s="1" t="s">
        <v>19</v>
      </c>
      <c r="D7" s="1" t="s">
        <v>120</v>
      </c>
      <c r="E7" s="1" t="s">
        <v>291</v>
      </c>
      <c r="F7" s="1" t="s">
        <v>79</v>
      </c>
      <c r="G7" s="1" t="s">
        <v>313</v>
      </c>
      <c r="H7" s="1" t="s">
        <v>24</v>
      </c>
      <c r="I7" s="1" t="s">
        <v>28</v>
      </c>
      <c r="J7" s="1">
        <v>23.108</v>
      </c>
      <c r="K7" s="1">
        <v>3.068</v>
      </c>
      <c r="L7" s="1">
        <v>0</v>
      </c>
      <c r="M7" s="1">
        <v>3.068</v>
      </c>
      <c r="N7" s="1">
        <v>20.04</v>
      </c>
      <c r="O7" s="1">
        <v>44.202</v>
      </c>
      <c r="P7" s="26"/>
      <c r="Q7" s="26"/>
      <c r="R7" s="1" t="s">
        <v>135</v>
      </c>
      <c r="S7" s="1"/>
    </row>
    <row r="8" spans="1:19" s="2" customFormat="1" ht="45">
      <c r="A8" s="1">
        <v>5</v>
      </c>
      <c r="B8" s="1">
        <v>121505</v>
      </c>
      <c r="C8" s="1" t="s">
        <v>19</v>
      </c>
      <c r="D8" s="1" t="s">
        <v>44</v>
      </c>
      <c r="E8" s="1" t="s">
        <v>304</v>
      </c>
      <c r="F8" s="1" t="s">
        <v>79</v>
      </c>
      <c r="G8" s="1" t="s">
        <v>306</v>
      </c>
      <c r="H8" s="1" t="s">
        <v>24</v>
      </c>
      <c r="I8" s="1" t="s">
        <v>28</v>
      </c>
      <c r="J8" s="1">
        <v>23.148</v>
      </c>
      <c r="K8" s="1">
        <v>0</v>
      </c>
      <c r="L8" s="1">
        <v>3.221</v>
      </c>
      <c r="M8" s="1">
        <v>3.221</v>
      </c>
      <c r="N8" s="1">
        <v>19.927</v>
      </c>
      <c r="O8" s="1">
        <v>47.297</v>
      </c>
      <c r="P8" s="26"/>
      <c r="Q8" s="26"/>
      <c r="R8" s="1" t="s">
        <v>135</v>
      </c>
      <c r="S8" s="1"/>
    </row>
    <row r="9" spans="1:19" s="2" customFormat="1" ht="45">
      <c r="A9" s="1">
        <v>6</v>
      </c>
      <c r="B9" s="1">
        <v>143327</v>
      </c>
      <c r="C9" s="1" t="s">
        <v>19</v>
      </c>
      <c r="D9" s="1" t="s">
        <v>36</v>
      </c>
      <c r="E9" s="1" t="s">
        <v>312</v>
      </c>
      <c r="F9" s="1" t="s">
        <v>79</v>
      </c>
      <c r="G9" s="1" t="s">
        <v>311</v>
      </c>
      <c r="H9" s="1" t="s">
        <v>24</v>
      </c>
      <c r="I9" s="1" t="s">
        <v>28</v>
      </c>
      <c r="J9" s="1">
        <v>27.825</v>
      </c>
      <c r="K9" s="1">
        <v>3.636</v>
      </c>
      <c r="L9" s="1">
        <v>4.326</v>
      </c>
      <c r="M9" s="1">
        <v>7.962</v>
      </c>
      <c r="N9" s="1">
        <v>19.863</v>
      </c>
      <c r="O9" s="1">
        <v>47.202</v>
      </c>
      <c r="P9" s="26"/>
      <c r="Q9" s="26"/>
      <c r="R9" s="1" t="s">
        <v>135</v>
      </c>
      <c r="S9" s="1"/>
    </row>
    <row r="10" spans="1:19" s="2" customFormat="1" ht="30">
      <c r="A10" s="1">
        <v>7</v>
      </c>
      <c r="B10" s="1">
        <v>132310</v>
      </c>
      <c r="C10" s="1" t="s">
        <v>19</v>
      </c>
      <c r="D10" s="1" t="s">
        <v>112</v>
      </c>
      <c r="E10" s="1" t="s">
        <v>310</v>
      </c>
      <c r="F10" s="1" t="s">
        <v>22</v>
      </c>
      <c r="G10" s="1" t="s">
        <v>182</v>
      </c>
      <c r="H10" s="1" t="s">
        <v>24</v>
      </c>
      <c r="I10" s="1" t="s">
        <v>129</v>
      </c>
      <c r="J10" s="1">
        <v>23.595</v>
      </c>
      <c r="K10" s="1">
        <v>0</v>
      </c>
      <c r="L10" s="1">
        <v>3.929</v>
      </c>
      <c r="M10" s="1">
        <v>3.929</v>
      </c>
      <c r="N10" s="1">
        <v>19.666</v>
      </c>
      <c r="O10" s="1">
        <v>41.33</v>
      </c>
      <c r="P10" s="26"/>
      <c r="Q10" s="26"/>
      <c r="R10" s="1" t="s">
        <v>135</v>
      </c>
      <c r="S10" s="1"/>
    </row>
    <row r="11" spans="1:19" s="2" customFormat="1" ht="30">
      <c r="A11" s="1">
        <v>8</v>
      </c>
      <c r="B11" s="1">
        <v>105208</v>
      </c>
      <c r="C11" s="1" t="s">
        <v>19</v>
      </c>
      <c r="D11" s="1" t="s">
        <v>120</v>
      </c>
      <c r="E11" s="1" t="s">
        <v>307</v>
      </c>
      <c r="F11" s="1" t="s">
        <v>79</v>
      </c>
      <c r="G11" s="1" t="s">
        <v>309</v>
      </c>
      <c r="H11" s="1" t="s">
        <v>24</v>
      </c>
      <c r="I11" s="1" t="s">
        <v>30</v>
      </c>
      <c r="J11" s="1">
        <v>22.571</v>
      </c>
      <c r="K11" s="1">
        <v>0</v>
      </c>
      <c r="L11" s="1">
        <v>3.057</v>
      </c>
      <c r="M11" s="1">
        <v>3.057</v>
      </c>
      <c r="N11" s="1">
        <v>19.514</v>
      </c>
      <c r="O11" s="1">
        <v>48.135</v>
      </c>
      <c r="P11" s="26"/>
      <c r="Q11" s="26"/>
      <c r="R11" s="1" t="s">
        <v>135</v>
      </c>
      <c r="S11" s="1"/>
    </row>
    <row r="12" spans="1:19" s="2" customFormat="1" ht="45">
      <c r="A12" s="1">
        <v>9</v>
      </c>
      <c r="B12" s="1">
        <v>140195</v>
      </c>
      <c r="C12" s="1" t="s">
        <v>19</v>
      </c>
      <c r="D12" s="1" t="s">
        <v>120</v>
      </c>
      <c r="E12" s="1" t="s">
        <v>308</v>
      </c>
      <c r="F12" s="1" t="s">
        <v>79</v>
      </c>
      <c r="G12" s="1" t="s">
        <v>134</v>
      </c>
      <c r="H12" s="1" t="s">
        <v>24</v>
      </c>
      <c r="I12" s="1" t="s">
        <v>28</v>
      </c>
      <c r="J12" s="1">
        <v>23.195</v>
      </c>
      <c r="K12" s="1">
        <v>0</v>
      </c>
      <c r="L12" s="1">
        <v>4.195</v>
      </c>
      <c r="M12" s="1">
        <v>4.195</v>
      </c>
      <c r="N12" s="1">
        <v>19</v>
      </c>
      <c r="O12" s="1">
        <v>45.235</v>
      </c>
      <c r="P12" s="26"/>
      <c r="Q12" s="26"/>
      <c r="R12" s="1" t="s">
        <v>135</v>
      </c>
      <c r="S12" s="1"/>
    </row>
    <row r="13" spans="16:17" s="2" customFormat="1" ht="15">
      <c r="P13" s="28"/>
      <c r="Q13" s="28"/>
    </row>
    <row r="14" spans="16:17" s="2" customFormat="1" ht="15">
      <c r="P14" s="28"/>
      <c r="Q14" s="28"/>
    </row>
    <row r="15" spans="16:17" s="2" customFormat="1" ht="15">
      <c r="P15" s="28"/>
      <c r="Q15" s="28"/>
    </row>
    <row r="16" spans="16:17" s="2" customFormat="1" ht="15">
      <c r="P16" s="28"/>
      <c r="Q16" s="28"/>
    </row>
    <row r="17" spans="16:17" s="2" customFormat="1" ht="15">
      <c r="P17" s="28"/>
      <c r="Q17" s="28"/>
    </row>
    <row r="18" spans="16:17" s="2" customFormat="1" ht="15">
      <c r="P18" s="28"/>
      <c r="Q18" s="28"/>
    </row>
    <row r="19" spans="16:17" s="2" customFormat="1" ht="15">
      <c r="P19" s="28"/>
      <c r="Q19" s="28"/>
    </row>
    <row r="20" spans="16:17" s="2" customFormat="1" ht="15">
      <c r="P20" s="28"/>
      <c r="Q20" s="28"/>
    </row>
    <row r="21" spans="16:17" s="2" customFormat="1" ht="15">
      <c r="P21" s="28"/>
      <c r="Q21" s="28"/>
    </row>
    <row r="22" spans="16:17" s="2" customFormat="1" ht="15">
      <c r="P22" s="28"/>
      <c r="Q22" s="28"/>
    </row>
    <row r="23" spans="16:17" s="2" customFormat="1" ht="15">
      <c r="P23" s="28"/>
      <c r="Q23" s="28"/>
    </row>
    <row r="24" spans="16:17" s="2" customFormat="1" ht="15">
      <c r="P24" s="28"/>
      <c r="Q24" s="28"/>
    </row>
    <row r="25" spans="16:17" s="2" customFormat="1" ht="15">
      <c r="P25" s="28"/>
      <c r="Q25" s="28"/>
    </row>
    <row r="26" spans="16:17" s="2" customFormat="1" ht="15">
      <c r="P26" s="28"/>
      <c r="Q26" s="28"/>
    </row>
    <row r="27" spans="16:17" s="2" customFormat="1" ht="15">
      <c r="P27" s="28"/>
      <c r="Q27" s="28"/>
    </row>
    <row r="28" spans="16:17" s="2" customFormat="1" ht="15">
      <c r="P28" s="28"/>
      <c r="Q28" s="28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</sheetData>
  <sheetProtection/>
  <mergeCells count="1">
    <mergeCell ref="A1:S1"/>
  </mergeCells>
  <printOptions/>
  <pageMargins left="0.28" right="0.17" top="0.28" bottom="0.29" header="0.3" footer="0.3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SheetLayoutView="85" zoomScalePageLayoutView="0" workbookViewId="0" topLeftCell="A50">
      <selection activeCell="H52" sqref="H52"/>
    </sheetView>
  </sheetViews>
  <sheetFormatPr defaultColWidth="9.140625" defaultRowHeight="15"/>
  <cols>
    <col min="1" max="1" width="5.8515625" style="7" bestFit="1" customWidth="1"/>
    <col min="2" max="3" width="9.28125" style="7" bestFit="1" customWidth="1"/>
    <col min="4" max="4" width="12.7109375" style="7" customWidth="1"/>
    <col min="5" max="5" width="17.421875" style="7" customWidth="1"/>
    <col min="6" max="6" width="4.7109375" style="7" customWidth="1"/>
    <col min="7" max="7" width="12.7109375" style="7" customWidth="1"/>
    <col min="8" max="8" width="9.28125" style="7" bestFit="1" customWidth="1"/>
    <col min="9" max="9" width="8.8515625" style="7" customWidth="1"/>
    <col min="10" max="10" width="5.00390625" style="7" customWidth="1"/>
    <col min="11" max="11" width="8.00390625" style="7" bestFit="1" customWidth="1"/>
    <col min="12" max="12" width="7.57421875" style="7" bestFit="1" customWidth="1"/>
    <col min="13" max="13" width="8.00390625" style="7" bestFit="1" customWidth="1"/>
    <col min="14" max="14" width="8.421875" style="7" bestFit="1" customWidth="1"/>
    <col min="15" max="15" width="8.00390625" style="7" bestFit="1" customWidth="1"/>
    <col min="16" max="16" width="8.140625" style="12" customWidth="1"/>
    <col min="17" max="17" width="9.28125" style="12" bestFit="1" customWidth="1"/>
    <col min="18" max="18" width="6.421875" style="7" customWidth="1"/>
    <col min="19" max="19" width="11.7109375" style="7" customWidth="1"/>
    <col min="20" max="63" width="9.140625" style="2" customWidth="1"/>
    <col min="64" max="16384" width="9.140625" style="7" customWidth="1"/>
  </cols>
  <sheetData>
    <row r="1" spans="1:19" ht="23.25" customHeight="1">
      <c r="A1" s="40" t="s">
        <v>393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60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6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20" t="s">
        <v>15</v>
      </c>
      <c r="Q2" s="20" t="s">
        <v>16</v>
      </c>
      <c r="R2" s="5" t="s">
        <v>17</v>
      </c>
      <c r="S2" s="5" t="s">
        <v>18</v>
      </c>
    </row>
    <row r="3" spans="1:19" ht="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19">
        <v>16</v>
      </c>
      <c r="Q3" s="19">
        <v>17</v>
      </c>
      <c r="R3" s="5">
        <v>18</v>
      </c>
      <c r="S3" s="5">
        <v>19</v>
      </c>
    </row>
    <row r="4" spans="1:19" s="2" customFormat="1" ht="30">
      <c r="A4" s="1">
        <v>1</v>
      </c>
      <c r="B4" s="1">
        <v>115952</v>
      </c>
      <c r="C4" s="1" t="s">
        <v>19</v>
      </c>
      <c r="D4" s="1" t="s">
        <v>31</v>
      </c>
      <c r="E4" s="1" t="s">
        <v>32</v>
      </c>
      <c r="F4" s="1" t="s">
        <v>22</v>
      </c>
      <c r="G4" s="1" t="s">
        <v>33</v>
      </c>
      <c r="H4" s="1" t="s">
        <v>24</v>
      </c>
      <c r="I4" s="1" t="s">
        <v>30</v>
      </c>
      <c r="J4" s="1">
        <v>0</v>
      </c>
      <c r="K4" s="1">
        <v>51.74</v>
      </c>
      <c r="L4" s="1">
        <v>5.76</v>
      </c>
      <c r="M4" s="1">
        <v>57.5</v>
      </c>
      <c r="N4" s="1">
        <v>57.5</v>
      </c>
      <c r="O4" s="1">
        <v>58.084</v>
      </c>
      <c r="P4" s="26"/>
      <c r="Q4" s="26"/>
      <c r="R4" s="1" t="s">
        <v>26</v>
      </c>
      <c r="S4" s="1"/>
    </row>
    <row r="5" spans="1:19" s="2" customFormat="1" ht="45">
      <c r="A5" s="1">
        <v>2</v>
      </c>
      <c r="B5" s="1">
        <v>111138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29</v>
      </c>
      <c r="H5" s="1" t="s">
        <v>24</v>
      </c>
      <c r="I5" s="1" t="s">
        <v>30</v>
      </c>
      <c r="J5" s="1">
        <v>0</v>
      </c>
      <c r="K5" s="1">
        <v>46.858</v>
      </c>
      <c r="L5" s="1">
        <v>6</v>
      </c>
      <c r="M5" s="1">
        <f>SUM(K5:L5)</f>
        <v>52.858</v>
      </c>
      <c r="N5" s="1">
        <v>52.858</v>
      </c>
      <c r="O5" s="1">
        <v>54.102</v>
      </c>
      <c r="P5" s="26"/>
      <c r="Q5" s="26"/>
      <c r="R5" s="1" t="s">
        <v>26</v>
      </c>
      <c r="S5" s="1"/>
    </row>
    <row r="6" spans="1:19" s="2" customFormat="1" ht="45">
      <c r="A6" s="1">
        <v>3</v>
      </c>
      <c r="B6" s="1">
        <v>138391</v>
      </c>
      <c r="C6" s="1" t="s">
        <v>19</v>
      </c>
      <c r="D6" s="1" t="s">
        <v>20</v>
      </c>
      <c r="E6" s="1" t="s">
        <v>34</v>
      </c>
      <c r="F6" s="1" t="s">
        <v>22</v>
      </c>
      <c r="G6" s="1" t="s">
        <v>35</v>
      </c>
      <c r="H6" s="1" t="s">
        <v>24</v>
      </c>
      <c r="I6" s="1" t="s">
        <v>30</v>
      </c>
      <c r="J6" s="1">
        <v>0</v>
      </c>
      <c r="K6" s="1">
        <v>46.244</v>
      </c>
      <c r="L6" s="1">
        <v>5.982</v>
      </c>
      <c r="M6" s="1">
        <v>52.226</v>
      </c>
      <c r="N6" s="1">
        <v>52.226</v>
      </c>
      <c r="O6" s="1">
        <v>59.028</v>
      </c>
      <c r="P6" s="26"/>
      <c r="Q6" s="26"/>
      <c r="R6" s="1" t="s">
        <v>26</v>
      </c>
      <c r="S6" s="1"/>
    </row>
    <row r="7" spans="1:19" s="2" customFormat="1" ht="30">
      <c r="A7" s="1">
        <v>4</v>
      </c>
      <c r="B7" s="1">
        <v>143246</v>
      </c>
      <c r="C7" s="1" t="s">
        <v>19</v>
      </c>
      <c r="D7" s="1" t="s">
        <v>36</v>
      </c>
      <c r="E7" s="1" t="s">
        <v>37</v>
      </c>
      <c r="F7" s="1" t="s">
        <v>22</v>
      </c>
      <c r="G7" s="1" t="s">
        <v>38</v>
      </c>
      <c r="H7" s="1" t="s">
        <v>24</v>
      </c>
      <c r="I7" s="1" t="s">
        <v>39</v>
      </c>
      <c r="J7" s="1">
        <v>0</v>
      </c>
      <c r="K7" s="1">
        <v>44.047</v>
      </c>
      <c r="L7" s="1">
        <v>5.479</v>
      </c>
      <c r="M7" s="1">
        <v>49.526</v>
      </c>
      <c r="N7" s="1">
        <v>49.526</v>
      </c>
      <c r="O7" s="1">
        <v>58.147</v>
      </c>
      <c r="P7" s="26"/>
      <c r="Q7" s="26"/>
      <c r="R7" s="1" t="s">
        <v>26</v>
      </c>
      <c r="S7" s="1"/>
    </row>
    <row r="8" spans="1:19" s="2" customFormat="1" ht="60">
      <c r="A8" s="1">
        <v>5</v>
      </c>
      <c r="B8" s="1">
        <v>115882</v>
      </c>
      <c r="C8" s="1" t="s">
        <v>19</v>
      </c>
      <c r="D8" s="1" t="s">
        <v>31</v>
      </c>
      <c r="E8" s="1" t="s">
        <v>40</v>
      </c>
      <c r="F8" s="1" t="s">
        <v>22</v>
      </c>
      <c r="G8" s="1" t="s">
        <v>41</v>
      </c>
      <c r="H8" s="1" t="s">
        <v>24</v>
      </c>
      <c r="I8" s="1" t="s">
        <v>25</v>
      </c>
      <c r="J8" s="1">
        <v>0</v>
      </c>
      <c r="K8" s="1">
        <v>44.862</v>
      </c>
      <c r="L8" s="1">
        <v>3.074</v>
      </c>
      <c r="M8" s="1">
        <v>47.936</v>
      </c>
      <c r="N8" s="1">
        <v>47.936</v>
      </c>
      <c r="O8" s="1">
        <v>55.318</v>
      </c>
      <c r="P8" s="26"/>
      <c r="Q8" s="26"/>
      <c r="R8" s="1" t="s">
        <v>26</v>
      </c>
      <c r="S8" s="1"/>
    </row>
    <row r="9" spans="1:19" s="2" customFormat="1" ht="45">
      <c r="A9" s="1">
        <v>6</v>
      </c>
      <c r="B9" s="1">
        <v>111016</v>
      </c>
      <c r="C9" s="1" t="s">
        <v>19</v>
      </c>
      <c r="D9" s="1" t="s">
        <v>20</v>
      </c>
      <c r="E9" s="1" t="s">
        <v>21</v>
      </c>
      <c r="F9" s="1" t="s">
        <v>22</v>
      </c>
      <c r="G9" s="1" t="s">
        <v>23</v>
      </c>
      <c r="H9" s="1" t="s">
        <v>24</v>
      </c>
      <c r="I9" s="1" t="s">
        <v>25</v>
      </c>
      <c r="J9" s="1">
        <v>0</v>
      </c>
      <c r="K9" s="1">
        <v>39.959</v>
      </c>
      <c r="L9" s="1">
        <v>6</v>
      </c>
      <c r="M9" s="1">
        <f>SUM(K9:L9)</f>
        <v>45.959</v>
      </c>
      <c r="N9" s="1">
        <v>45.959</v>
      </c>
      <c r="O9" s="1">
        <v>59.235</v>
      </c>
      <c r="P9" s="26"/>
      <c r="Q9" s="26"/>
      <c r="R9" s="1" t="s">
        <v>26</v>
      </c>
      <c r="S9" s="1"/>
    </row>
    <row r="10" spans="1:19" s="2" customFormat="1" ht="45">
      <c r="A10" s="1">
        <v>7</v>
      </c>
      <c r="B10" s="1">
        <v>138485</v>
      </c>
      <c r="C10" s="1" t="s">
        <v>19</v>
      </c>
      <c r="D10" s="1" t="s">
        <v>20</v>
      </c>
      <c r="E10" s="1" t="s">
        <v>42</v>
      </c>
      <c r="F10" s="1" t="s">
        <v>22</v>
      </c>
      <c r="G10" s="1" t="s">
        <v>43</v>
      </c>
      <c r="H10" s="1" t="s">
        <v>24</v>
      </c>
      <c r="I10" s="1" t="s">
        <v>25</v>
      </c>
      <c r="J10" s="1">
        <v>0</v>
      </c>
      <c r="K10" s="1">
        <v>39.399</v>
      </c>
      <c r="L10" s="1">
        <v>5.742</v>
      </c>
      <c r="M10" s="1">
        <v>45.141</v>
      </c>
      <c r="N10" s="1">
        <v>45.141</v>
      </c>
      <c r="O10" s="1">
        <v>51.268</v>
      </c>
      <c r="P10" s="26"/>
      <c r="Q10" s="26"/>
      <c r="R10" s="1" t="s">
        <v>26</v>
      </c>
      <c r="S10" s="1"/>
    </row>
    <row r="11" spans="1:19" s="2" customFormat="1" ht="60">
      <c r="A11" s="1">
        <v>8</v>
      </c>
      <c r="B11" s="1">
        <v>133239</v>
      </c>
      <c r="C11" s="1" t="s">
        <v>19</v>
      </c>
      <c r="D11" s="1" t="s">
        <v>44</v>
      </c>
      <c r="E11" s="1" t="s">
        <v>45</v>
      </c>
      <c r="F11" s="1" t="s">
        <v>22</v>
      </c>
      <c r="G11" s="1" t="s">
        <v>46</v>
      </c>
      <c r="H11" s="1" t="s">
        <v>24</v>
      </c>
      <c r="I11" s="1" t="s">
        <v>25</v>
      </c>
      <c r="J11" s="1">
        <v>0</v>
      </c>
      <c r="K11" s="1">
        <v>40.479</v>
      </c>
      <c r="L11" s="1">
        <v>4.022</v>
      </c>
      <c r="M11" s="1">
        <v>44.501</v>
      </c>
      <c r="N11" s="1">
        <v>44.501</v>
      </c>
      <c r="O11" s="1">
        <v>58.358</v>
      </c>
      <c r="P11" s="26"/>
      <c r="Q11" s="26"/>
      <c r="R11" s="1" t="s">
        <v>26</v>
      </c>
      <c r="S11" s="1"/>
    </row>
    <row r="12" spans="1:19" s="2" customFormat="1" ht="45">
      <c r="A12" s="1">
        <v>9</v>
      </c>
      <c r="B12" s="1">
        <v>128039</v>
      </c>
      <c r="C12" s="1" t="s">
        <v>19</v>
      </c>
      <c r="D12" s="1" t="s">
        <v>47</v>
      </c>
      <c r="E12" s="1" t="s">
        <v>48</v>
      </c>
      <c r="F12" s="1" t="s">
        <v>22</v>
      </c>
      <c r="G12" s="1" t="s">
        <v>49</v>
      </c>
      <c r="H12" s="1" t="s">
        <v>24</v>
      </c>
      <c r="I12" s="1"/>
      <c r="J12" s="1">
        <v>0.951</v>
      </c>
      <c r="K12" s="1">
        <v>39.229</v>
      </c>
      <c r="L12" s="1">
        <v>6.006</v>
      </c>
      <c r="M12" s="1">
        <v>45.235</v>
      </c>
      <c r="N12" s="1">
        <v>44.284</v>
      </c>
      <c r="O12" s="1">
        <v>57.102</v>
      </c>
      <c r="P12" s="26"/>
      <c r="Q12" s="26"/>
      <c r="R12" s="1" t="s">
        <v>26</v>
      </c>
      <c r="S12" s="1"/>
    </row>
    <row r="13" spans="1:19" s="2" customFormat="1" ht="30">
      <c r="A13" s="1">
        <v>10</v>
      </c>
      <c r="B13" s="1">
        <v>111108</v>
      </c>
      <c r="C13" s="1" t="s">
        <v>19</v>
      </c>
      <c r="D13" s="1" t="s">
        <v>31</v>
      </c>
      <c r="E13" s="1" t="s">
        <v>50</v>
      </c>
      <c r="F13" s="1" t="s">
        <v>22</v>
      </c>
      <c r="G13" s="1" t="s">
        <v>51</v>
      </c>
      <c r="H13" s="1" t="s">
        <v>24</v>
      </c>
      <c r="I13" s="1" t="s">
        <v>30</v>
      </c>
      <c r="J13" s="1">
        <v>0</v>
      </c>
      <c r="K13" s="1">
        <v>38.473</v>
      </c>
      <c r="L13" s="1">
        <v>5.147</v>
      </c>
      <c r="M13" s="1">
        <v>43.62</v>
      </c>
      <c r="N13" s="1">
        <v>43.62</v>
      </c>
      <c r="O13" s="1">
        <v>57.257</v>
      </c>
      <c r="P13" s="26"/>
      <c r="Q13" s="26"/>
      <c r="R13" s="1" t="s">
        <v>26</v>
      </c>
      <c r="S13" s="1"/>
    </row>
    <row r="14" spans="1:19" s="2" customFormat="1" ht="45">
      <c r="A14" s="1">
        <v>11</v>
      </c>
      <c r="B14" s="1">
        <v>115918</v>
      </c>
      <c r="C14" s="1" t="s">
        <v>19</v>
      </c>
      <c r="D14" s="1" t="s">
        <v>31</v>
      </c>
      <c r="E14" s="1" t="s">
        <v>32</v>
      </c>
      <c r="F14" s="1" t="s">
        <v>22</v>
      </c>
      <c r="G14" s="1" t="s">
        <v>52</v>
      </c>
      <c r="H14" s="1" t="s">
        <v>24</v>
      </c>
      <c r="I14" s="1" t="s">
        <v>25</v>
      </c>
      <c r="J14" s="1">
        <v>0</v>
      </c>
      <c r="K14" s="1">
        <v>35.941</v>
      </c>
      <c r="L14" s="1">
        <v>5.76</v>
      </c>
      <c r="M14" s="1">
        <v>41.701</v>
      </c>
      <c r="N14" s="1">
        <v>41.701</v>
      </c>
      <c r="O14" s="1">
        <v>58.097</v>
      </c>
      <c r="P14" s="26"/>
      <c r="Q14" s="26"/>
      <c r="R14" s="1" t="s">
        <v>26</v>
      </c>
      <c r="S14" s="1"/>
    </row>
    <row r="15" spans="1:19" s="2" customFormat="1" ht="45">
      <c r="A15" s="1">
        <v>12</v>
      </c>
      <c r="B15" s="1">
        <v>111271</v>
      </c>
      <c r="C15" s="1" t="s">
        <v>19</v>
      </c>
      <c r="D15" s="1" t="s">
        <v>20</v>
      </c>
      <c r="E15" s="1" t="s">
        <v>21</v>
      </c>
      <c r="F15" s="1" t="s">
        <v>22</v>
      </c>
      <c r="G15" s="1" t="s">
        <v>27</v>
      </c>
      <c r="H15" s="1" t="s">
        <v>24</v>
      </c>
      <c r="I15" s="1" t="s">
        <v>28</v>
      </c>
      <c r="J15" s="1">
        <v>0</v>
      </c>
      <c r="K15" s="1">
        <v>35.51</v>
      </c>
      <c r="L15" s="1">
        <v>5.75</v>
      </c>
      <c r="M15" s="1">
        <f>SUM(K15:L15)</f>
        <v>41.26</v>
      </c>
      <c r="N15" s="1">
        <v>41.26</v>
      </c>
      <c r="O15" s="1">
        <v>48.213</v>
      </c>
      <c r="P15" s="26"/>
      <c r="Q15" s="26"/>
      <c r="R15" s="1" t="s">
        <v>26</v>
      </c>
      <c r="S15" s="1"/>
    </row>
    <row r="16" spans="1:19" s="2" customFormat="1" ht="30">
      <c r="A16" s="1">
        <v>13</v>
      </c>
      <c r="B16" s="1">
        <v>123814</v>
      </c>
      <c r="C16" s="1" t="s">
        <v>19</v>
      </c>
      <c r="D16" s="1" t="s">
        <v>53</v>
      </c>
      <c r="E16" s="1" t="s">
        <v>54</v>
      </c>
      <c r="F16" s="1" t="s">
        <v>22</v>
      </c>
      <c r="G16" s="1" t="s">
        <v>55</v>
      </c>
      <c r="H16" s="1" t="s">
        <v>24</v>
      </c>
      <c r="I16" s="1" t="s">
        <v>56</v>
      </c>
      <c r="J16" s="1">
        <v>0</v>
      </c>
      <c r="K16" s="1">
        <v>36.368</v>
      </c>
      <c r="L16" s="1">
        <v>4.863</v>
      </c>
      <c r="M16" s="1">
        <v>41.231</v>
      </c>
      <c r="N16" s="1">
        <v>41.231</v>
      </c>
      <c r="O16" s="1">
        <v>50.028</v>
      </c>
      <c r="P16" s="26"/>
      <c r="Q16" s="26"/>
      <c r="R16" s="1" t="s">
        <v>26</v>
      </c>
      <c r="S16" s="1"/>
    </row>
    <row r="17" spans="1:19" s="2" customFormat="1" ht="45">
      <c r="A17" s="1">
        <v>14</v>
      </c>
      <c r="B17" s="1">
        <v>122424</v>
      </c>
      <c r="C17" s="1" t="s">
        <v>19</v>
      </c>
      <c r="D17" s="1" t="s">
        <v>20</v>
      </c>
      <c r="E17" s="1" t="s">
        <v>57</v>
      </c>
      <c r="F17" s="1" t="s">
        <v>22</v>
      </c>
      <c r="G17" s="1" t="s">
        <v>58</v>
      </c>
      <c r="H17" s="1" t="s">
        <v>24</v>
      </c>
      <c r="I17" s="1" t="s">
        <v>25</v>
      </c>
      <c r="J17" s="1">
        <v>4.301</v>
      </c>
      <c r="K17" s="1">
        <v>39.288</v>
      </c>
      <c r="L17" s="1">
        <v>6.225</v>
      </c>
      <c r="M17" s="1">
        <v>45.513</v>
      </c>
      <c r="N17" s="1">
        <v>41.211</v>
      </c>
      <c r="O17" s="1">
        <v>58.277</v>
      </c>
      <c r="P17" s="26"/>
      <c r="Q17" s="26"/>
      <c r="R17" s="1" t="s">
        <v>26</v>
      </c>
      <c r="S17" s="1"/>
    </row>
    <row r="18" spans="1:19" s="2" customFormat="1" ht="30">
      <c r="A18" s="1">
        <v>15</v>
      </c>
      <c r="B18" s="1">
        <v>111903</v>
      </c>
      <c r="C18" s="1" t="s">
        <v>19</v>
      </c>
      <c r="D18" s="1" t="s">
        <v>59</v>
      </c>
      <c r="E18" s="1" t="s">
        <v>60</v>
      </c>
      <c r="F18" s="1" t="s">
        <v>22</v>
      </c>
      <c r="G18" s="1" t="s">
        <v>61</v>
      </c>
      <c r="H18" s="1" t="s">
        <v>24</v>
      </c>
      <c r="I18" s="1" t="s">
        <v>30</v>
      </c>
      <c r="J18" s="1">
        <v>0</v>
      </c>
      <c r="K18" s="1">
        <v>35.49</v>
      </c>
      <c r="L18" s="1">
        <v>5.094</v>
      </c>
      <c r="M18" s="1">
        <v>40.584</v>
      </c>
      <c r="N18" s="1">
        <v>40.584</v>
      </c>
      <c r="O18" s="1">
        <v>58.207</v>
      </c>
      <c r="P18" s="26"/>
      <c r="Q18" s="26"/>
      <c r="R18" s="1" t="s">
        <v>26</v>
      </c>
      <c r="S18" s="1"/>
    </row>
    <row r="19" spans="1:19" s="2" customFormat="1" ht="45">
      <c r="A19" s="1">
        <v>16</v>
      </c>
      <c r="B19" s="1">
        <v>114323</v>
      </c>
      <c r="C19" s="1" t="s">
        <v>19</v>
      </c>
      <c r="D19" s="1" t="s">
        <v>62</v>
      </c>
      <c r="E19" s="1" t="s">
        <v>63</v>
      </c>
      <c r="F19" s="1" t="s">
        <v>22</v>
      </c>
      <c r="G19" s="1" t="s">
        <v>64</v>
      </c>
      <c r="H19" s="1" t="s">
        <v>24</v>
      </c>
      <c r="I19" s="1" t="s">
        <v>30</v>
      </c>
      <c r="J19" s="1">
        <v>0</v>
      </c>
      <c r="K19" s="1">
        <v>36.358</v>
      </c>
      <c r="L19" s="1">
        <v>3.92</v>
      </c>
      <c r="M19" s="1">
        <v>40.278</v>
      </c>
      <c r="N19" s="1">
        <v>40.278</v>
      </c>
      <c r="O19" s="1">
        <v>49.039</v>
      </c>
      <c r="P19" s="26"/>
      <c r="Q19" s="26"/>
      <c r="R19" s="1" t="s">
        <v>26</v>
      </c>
      <c r="S19" s="1"/>
    </row>
    <row r="20" spans="1:19" s="2" customFormat="1" ht="30">
      <c r="A20" s="1">
        <v>17</v>
      </c>
      <c r="B20" s="1">
        <v>136250</v>
      </c>
      <c r="C20" s="1" t="s">
        <v>19</v>
      </c>
      <c r="D20" s="1" t="s">
        <v>36</v>
      </c>
      <c r="E20" s="1" t="s">
        <v>65</v>
      </c>
      <c r="F20" s="1" t="s">
        <v>22</v>
      </c>
      <c r="G20" s="1" t="s">
        <v>66</v>
      </c>
      <c r="H20" s="1" t="s">
        <v>24</v>
      </c>
      <c r="I20" s="1" t="s">
        <v>28</v>
      </c>
      <c r="J20" s="1">
        <v>0</v>
      </c>
      <c r="K20" s="1">
        <v>35.493</v>
      </c>
      <c r="L20" s="1">
        <v>4.446</v>
      </c>
      <c r="M20" s="1">
        <v>39.939</v>
      </c>
      <c r="N20" s="1">
        <v>39.939</v>
      </c>
      <c r="O20" s="1">
        <v>46.113</v>
      </c>
      <c r="P20" s="26"/>
      <c r="Q20" s="26"/>
      <c r="R20" s="1" t="s">
        <v>26</v>
      </c>
      <c r="S20" s="1"/>
    </row>
    <row r="21" spans="1:19" s="2" customFormat="1" ht="45">
      <c r="A21" s="1">
        <v>18</v>
      </c>
      <c r="B21" s="1">
        <v>130920</v>
      </c>
      <c r="C21" s="1" t="s">
        <v>19</v>
      </c>
      <c r="D21" s="1" t="s">
        <v>47</v>
      </c>
      <c r="E21" s="1" t="s">
        <v>67</v>
      </c>
      <c r="F21" s="1" t="s">
        <v>22</v>
      </c>
      <c r="G21" s="1" t="s">
        <v>68</v>
      </c>
      <c r="H21" s="1" t="s">
        <v>24</v>
      </c>
      <c r="I21" s="1" t="s">
        <v>25</v>
      </c>
      <c r="J21" s="1">
        <v>0</v>
      </c>
      <c r="K21" s="1">
        <v>35.236</v>
      </c>
      <c r="L21" s="1">
        <v>4.353</v>
      </c>
      <c r="M21" s="1">
        <v>39.589</v>
      </c>
      <c r="N21" s="1">
        <v>39.589</v>
      </c>
      <c r="O21" s="1">
        <v>53.357</v>
      </c>
      <c r="P21" s="26"/>
      <c r="Q21" s="26"/>
      <c r="R21" s="1" t="s">
        <v>26</v>
      </c>
      <c r="S21" s="1"/>
    </row>
    <row r="22" spans="1:19" s="2" customFormat="1" ht="45">
      <c r="A22" s="1">
        <v>19</v>
      </c>
      <c r="B22" s="1">
        <v>121825</v>
      </c>
      <c r="C22" s="1" t="s">
        <v>19</v>
      </c>
      <c r="D22" s="1" t="s">
        <v>62</v>
      </c>
      <c r="E22" s="1" t="s">
        <v>81</v>
      </c>
      <c r="F22" s="1" t="s">
        <v>22</v>
      </c>
      <c r="G22" s="1" t="s">
        <v>82</v>
      </c>
      <c r="H22" s="1" t="s">
        <v>24</v>
      </c>
      <c r="I22" s="1" t="s">
        <v>25</v>
      </c>
      <c r="J22" s="1">
        <v>0</v>
      </c>
      <c r="K22" s="1">
        <v>36.347</v>
      </c>
      <c r="L22" s="1">
        <v>2.5</v>
      </c>
      <c r="M22" s="1">
        <f>SUM(K22:L22)</f>
        <v>38.847</v>
      </c>
      <c r="N22" s="1">
        <v>38.847</v>
      </c>
      <c r="O22" s="1">
        <v>57.263</v>
      </c>
      <c r="P22" s="26"/>
      <c r="Q22" s="26"/>
      <c r="R22" s="1" t="s">
        <v>26</v>
      </c>
      <c r="S22" s="1"/>
    </row>
    <row r="23" spans="1:19" s="2" customFormat="1" ht="45">
      <c r="A23" s="1">
        <v>20</v>
      </c>
      <c r="B23" s="1">
        <v>116248</v>
      </c>
      <c r="C23" s="1" t="s">
        <v>19</v>
      </c>
      <c r="D23" s="1" t="s">
        <v>31</v>
      </c>
      <c r="E23" s="1" t="s">
        <v>69</v>
      </c>
      <c r="F23" s="1" t="s">
        <v>22</v>
      </c>
      <c r="G23" s="1" t="s">
        <v>70</v>
      </c>
      <c r="H23" s="1" t="s">
        <v>24</v>
      </c>
      <c r="I23" s="1" t="s">
        <v>25</v>
      </c>
      <c r="J23" s="1">
        <v>0</v>
      </c>
      <c r="K23" s="1">
        <v>34.562</v>
      </c>
      <c r="L23" s="1">
        <v>3.495</v>
      </c>
      <c r="M23" s="1">
        <v>38.057</v>
      </c>
      <c r="N23" s="1">
        <v>38.057</v>
      </c>
      <c r="O23" s="1">
        <v>58.254</v>
      </c>
      <c r="P23" s="26"/>
      <c r="Q23" s="26"/>
      <c r="R23" s="1" t="s">
        <v>26</v>
      </c>
      <c r="S23" s="1"/>
    </row>
    <row r="24" spans="1:19" s="2" customFormat="1" ht="45">
      <c r="A24" s="1">
        <v>21</v>
      </c>
      <c r="B24" s="1">
        <v>110529</v>
      </c>
      <c r="C24" s="1" t="s">
        <v>19</v>
      </c>
      <c r="D24" s="1" t="s">
        <v>20</v>
      </c>
      <c r="E24" s="1" t="s">
        <v>71</v>
      </c>
      <c r="F24" s="1" t="s">
        <v>22</v>
      </c>
      <c r="G24" s="1" t="s">
        <v>72</v>
      </c>
      <c r="H24" s="1" t="s">
        <v>24</v>
      </c>
      <c r="I24" s="1" t="s">
        <v>30</v>
      </c>
      <c r="J24" s="1">
        <v>0</v>
      </c>
      <c r="K24" s="1">
        <v>30.955</v>
      </c>
      <c r="L24" s="1">
        <v>6.643</v>
      </c>
      <c r="M24" s="1">
        <v>37.598</v>
      </c>
      <c r="N24" s="1">
        <v>37.598</v>
      </c>
      <c r="O24" s="1">
        <v>58.006</v>
      </c>
      <c r="P24" s="26"/>
      <c r="Q24" s="26"/>
      <c r="R24" s="1" t="s">
        <v>26</v>
      </c>
      <c r="S24" s="1"/>
    </row>
    <row r="25" spans="1:19" s="2" customFormat="1" ht="45">
      <c r="A25" s="1">
        <v>22</v>
      </c>
      <c r="B25" s="1">
        <v>141290</v>
      </c>
      <c r="C25" s="1" t="s">
        <v>19</v>
      </c>
      <c r="D25" s="1" t="s">
        <v>36</v>
      </c>
      <c r="E25" s="1" t="s">
        <v>73</v>
      </c>
      <c r="F25" s="1" t="s">
        <v>22</v>
      </c>
      <c r="G25" s="1" t="s">
        <v>74</v>
      </c>
      <c r="H25" s="1" t="s">
        <v>24</v>
      </c>
      <c r="I25" s="1" t="s">
        <v>25</v>
      </c>
      <c r="J25" s="1">
        <v>0</v>
      </c>
      <c r="K25" s="1">
        <v>33.671</v>
      </c>
      <c r="L25" s="1">
        <v>3.87</v>
      </c>
      <c r="M25" s="1">
        <v>37.541</v>
      </c>
      <c r="N25" s="1">
        <v>37.541</v>
      </c>
      <c r="O25" s="1">
        <v>52.32</v>
      </c>
      <c r="P25" s="26"/>
      <c r="Q25" s="26"/>
      <c r="R25" s="1" t="s">
        <v>26</v>
      </c>
      <c r="S25" s="1"/>
    </row>
    <row r="26" spans="1:19" s="2" customFormat="1" ht="45">
      <c r="A26" s="1">
        <v>23</v>
      </c>
      <c r="B26" s="1">
        <v>114198</v>
      </c>
      <c r="C26" s="1" t="s">
        <v>19</v>
      </c>
      <c r="D26" s="1" t="s">
        <v>62</v>
      </c>
      <c r="E26" s="1" t="s">
        <v>75</v>
      </c>
      <c r="F26" s="1" t="s">
        <v>22</v>
      </c>
      <c r="G26" s="1" t="s">
        <v>76</v>
      </c>
      <c r="H26" s="1" t="s">
        <v>24</v>
      </c>
      <c r="I26" s="1" t="s">
        <v>25</v>
      </c>
      <c r="J26" s="1">
        <v>0.066</v>
      </c>
      <c r="K26" s="1">
        <v>33.075</v>
      </c>
      <c r="L26" s="1">
        <v>4.413</v>
      </c>
      <c r="M26" s="1">
        <v>37.488</v>
      </c>
      <c r="N26" s="1">
        <v>37.423</v>
      </c>
      <c r="O26" s="1">
        <v>58.116</v>
      </c>
      <c r="P26" s="26"/>
      <c r="Q26" s="26"/>
      <c r="R26" s="1" t="s">
        <v>26</v>
      </c>
      <c r="S26" s="1"/>
    </row>
    <row r="27" spans="1:19" s="2" customFormat="1" ht="45">
      <c r="A27" s="1">
        <v>24</v>
      </c>
      <c r="B27" s="1">
        <v>136745</v>
      </c>
      <c r="C27" s="1" t="s">
        <v>19</v>
      </c>
      <c r="D27" s="1" t="s">
        <v>36</v>
      </c>
      <c r="E27" s="1" t="s">
        <v>77</v>
      </c>
      <c r="F27" s="1" t="s">
        <v>22</v>
      </c>
      <c r="G27" s="1" t="s">
        <v>78</v>
      </c>
      <c r="H27" s="1" t="s">
        <v>24</v>
      </c>
      <c r="I27" s="1" t="s">
        <v>25</v>
      </c>
      <c r="J27" s="1">
        <v>0</v>
      </c>
      <c r="K27" s="1">
        <v>32.949</v>
      </c>
      <c r="L27" s="1">
        <v>4.085</v>
      </c>
      <c r="M27" s="1">
        <v>37.034</v>
      </c>
      <c r="N27" s="1">
        <v>37.034</v>
      </c>
      <c r="O27" s="1">
        <v>48.286</v>
      </c>
      <c r="P27" s="26"/>
      <c r="Q27" s="26"/>
      <c r="R27" s="1" t="s">
        <v>26</v>
      </c>
      <c r="S27" s="1"/>
    </row>
    <row r="28" spans="1:19" s="2" customFormat="1" ht="45">
      <c r="A28" s="1">
        <v>25</v>
      </c>
      <c r="B28" s="1">
        <v>114287</v>
      </c>
      <c r="C28" s="1" t="s">
        <v>19</v>
      </c>
      <c r="D28" s="1" t="s">
        <v>62</v>
      </c>
      <c r="E28" s="1" t="s">
        <v>75</v>
      </c>
      <c r="F28" s="1" t="s">
        <v>79</v>
      </c>
      <c r="G28" s="1" t="s">
        <v>80</v>
      </c>
      <c r="H28" s="1" t="s">
        <v>24</v>
      </c>
      <c r="I28" s="1" t="s">
        <v>30</v>
      </c>
      <c r="J28" s="1">
        <v>0</v>
      </c>
      <c r="K28" s="1">
        <v>32.533</v>
      </c>
      <c r="L28" s="1">
        <v>4.189</v>
      </c>
      <c r="M28" s="1">
        <v>36.722</v>
      </c>
      <c r="N28" s="1">
        <v>36.722</v>
      </c>
      <c r="O28" s="1">
        <v>53.033</v>
      </c>
      <c r="P28" s="26"/>
      <c r="Q28" s="26"/>
      <c r="R28" s="1" t="s">
        <v>26</v>
      </c>
      <c r="S28" s="1"/>
    </row>
    <row r="29" spans="1:19" s="2" customFormat="1" ht="30">
      <c r="A29" s="1">
        <v>26</v>
      </c>
      <c r="B29" s="1">
        <v>134095</v>
      </c>
      <c r="C29" s="1" t="s">
        <v>19</v>
      </c>
      <c r="D29" s="1" t="s">
        <v>47</v>
      </c>
      <c r="E29" s="1" t="s">
        <v>83</v>
      </c>
      <c r="F29" s="1" t="s">
        <v>22</v>
      </c>
      <c r="G29" s="1" t="s">
        <v>84</v>
      </c>
      <c r="H29" s="1" t="s">
        <v>24</v>
      </c>
      <c r="I29" s="1" t="s">
        <v>30</v>
      </c>
      <c r="J29" s="1">
        <v>0</v>
      </c>
      <c r="K29" s="1">
        <v>31.289</v>
      </c>
      <c r="L29" s="1">
        <v>4.696</v>
      </c>
      <c r="M29" s="1">
        <v>35.985</v>
      </c>
      <c r="N29" s="1">
        <v>35.985</v>
      </c>
      <c r="O29" s="1">
        <v>59.081</v>
      </c>
      <c r="P29" s="26"/>
      <c r="Q29" s="26"/>
      <c r="R29" s="1" t="s">
        <v>26</v>
      </c>
      <c r="S29" s="1"/>
    </row>
    <row r="30" spans="1:19" s="2" customFormat="1" ht="45">
      <c r="A30" s="1">
        <v>27</v>
      </c>
      <c r="B30" s="1">
        <v>129700</v>
      </c>
      <c r="C30" s="1" t="s">
        <v>19</v>
      </c>
      <c r="D30" s="1" t="s">
        <v>20</v>
      </c>
      <c r="E30" s="1" t="s">
        <v>85</v>
      </c>
      <c r="F30" s="1" t="s">
        <v>22</v>
      </c>
      <c r="G30" s="1" t="s">
        <v>86</v>
      </c>
      <c r="H30" s="1" t="s">
        <v>24</v>
      </c>
      <c r="I30" s="1" t="s">
        <v>30</v>
      </c>
      <c r="J30" s="1">
        <v>0</v>
      </c>
      <c r="K30" s="1">
        <v>32.481</v>
      </c>
      <c r="L30" s="1">
        <v>3.209</v>
      </c>
      <c r="M30" s="1">
        <v>35.69</v>
      </c>
      <c r="N30" s="1">
        <v>35.69</v>
      </c>
      <c r="O30" s="1">
        <v>48.328</v>
      </c>
      <c r="P30" s="26"/>
      <c r="Q30" s="26"/>
      <c r="R30" s="1" t="s">
        <v>26</v>
      </c>
      <c r="S30" s="1"/>
    </row>
    <row r="31" spans="1:19" s="2" customFormat="1" ht="45">
      <c r="A31" s="1">
        <v>28</v>
      </c>
      <c r="B31" s="1">
        <v>115013</v>
      </c>
      <c r="C31" s="1" t="s">
        <v>19</v>
      </c>
      <c r="D31" s="1" t="s">
        <v>53</v>
      </c>
      <c r="E31" s="1" t="s">
        <v>87</v>
      </c>
      <c r="F31" s="1" t="s">
        <v>22</v>
      </c>
      <c r="G31" s="1" t="s">
        <v>88</v>
      </c>
      <c r="H31" s="1" t="s">
        <v>24</v>
      </c>
      <c r="I31" s="1" t="s">
        <v>39</v>
      </c>
      <c r="J31" s="1">
        <v>0</v>
      </c>
      <c r="K31" s="1">
        <v>32.236</v>
      </c>
      <c r="L31" s="1">
        <v>3.096</v>
      </c>
      <c r="M31" s="1">
        <v>35.332</v>
      </c>
      <c r="N31" s="1">
        <v>35.332</v>
      </c>
      <c r="O31" s="1">
        <v>58.088</v>
      </c>
      <c r="P31" s="26"/>
      <c r="Q31" s="26"/>
      <c r="R31" s="1" t="s">
        <v>26</v>
      </c>
      <c r="S31" s="1"/>
    </row>
    <row r="32" spans="1:19" s="2" customFormat="1" ht="45">
      <c r="A32" s="1">
        <v>29</v>
      </c>
      <c r="B32" s="1">
        <v>143264</v>
      </c>
      <c r="C32" s="1" t="s">
        <v>19</v>
      </c>
      <c r="D32" s="1" t="s">
        <v>36</v>
      </c>
      <c r="E32" s="1" t="s">
        <v>89</v>
      </c>
      <c r="F32" s="1" t="s">
        <v>22</v>
      </c>
      <c r="G32" s="1" t="s">
        <v>90</v>
      </c>
      <c r="H32" s="1" t="s">
        <v>24</v>
      </c>
      <c r="I32" s="1" t="s">
        <v>25</v>
      </c>
      <c r="J32" s="1">
        <v>8.679</v>
      </c>
      <c r="K32" s="1">
        <v>41.61</v>
      </c>
      <c r="L32" s="1">
        <v>2.337</v>
      </c>
      <c r="M32" s="1">
        <v>43.947</v>
      </c>
      <c r="N32" s="1">
        <v>35.267</v>
      </c>
      <c r="O32" s="1">
        <v>59.081</v>
      </c>
      <c r="P32" s="26"/>
      <c r="Q32" s="26"/>
      <c r="R32" s="1" t="s">
        <v>26</v>
      </c>
      <c r="S32" s="1"/>
    </row>
    <row r="33" spans="1:19" s="2" customFormat="1" ht="45">
      <c r="A33" s="1">
        <v>30</v>
      </c>
      <c r="B33" s="1">
        <v>108783</v>
      </c>
      <c r="C33" s="1" t="s">
        <v>19</v>
      </c>
      <c r="D33" s="1" t="s">
        <v>31</v>
      </c>
      <c r="E33" s="1" t="s">
        <v>91</v>
      </c>
      <c r="F33" s="1" t="s">
        <v>22</v>
      </c>
      <c r="G33" s="1" t="s">
        <v>92</v>
      </c>
      <c r="H33" s="1" t="s">
        <v>24</v>
      </c>
      <c r="I33" s="1" t="s">
        <v>25</v>
      </c>
      <c r="J33" s="1">
        <v>0</v>
      </c>
      <c r="K33" s="1">
        <v>30.741</v>
      </c>
      <c r="L33" s="1">
        <v>4.317</v>
      </c>
      <c r="M33" s="1">
        <v>35.058</v>
      </c>
      <c r="N33" s="1">
        <v>35.058</v>
      </c>
      <c r="O33" s="1">
        <v>55.14</v>
      </c>
      <c r="P33" s="26"/>
      <c r="Q33" s="26"/>
      <c r="R33" s="1" t="s">
        <v>26</v>
      </c>
      <c r="S33" s="1"/>
    </row>
    <row r="34" spans="1:19" ht="45">
      <c r="A34" s="1">
        <v>31</v>
      </c>
      <c r="B34" s="5">
        <v>138303</v>
      </c>
      <c r="C34" s="5" t="s">
        <v>19</v>
      </c>
      <c r="D34" s="5" t="s">
        <v>93</v>
      </c>
      <c r="E34" s="5" t="s">
        <v>94</v>
      </c>
      <c r="F34" s="5" t="s">
        <v>22</v>
      </c>
      <c r="G34" s="5" t="s">
        <v>95</v>
      </c>
      <c r="H34" s="5" t="s">
        <v>24</v>
      </c>
      <c r="I34" s="5" t="s">
        <v>30</v>
      </c>
      <c r="J34" s="5">
        <v>0</v>
      </c>
      <c r="K34" s="5">
        <v>31.221</v>
      </c>
      <c r="L34" s="5">
        <v>3.721</v>
      </c>
      <c r="M34" s="5">
        <v>34.942</v>
      </c>
      <c r="N34" s="5">
        <v>34.942</v>
      </c>
      <c r="O34" s="5">
        <v>55.084</v>
      </c>
      <c r="P34" s="19"/>
      <c r="Q34" s="19"/>
      <c r="R34" s="5" t="s">
        <v>26</v>
      </c>
      <c r="S34" s="5"/>
    </row>
    <row r="35" spans="1:19" ht="45">
      <c r="A35" s="1">
        <v>32</v>
      </c>
      <c r="B35" s="5">
        <v>122081</v>
      </c>
      <c r="C35" s="5" t="s">
        <v>19</v>
      </c>
      <c r="D35" s="5" t="s">
        <v>20</v>
      </c>
      <c r="E35" s="5" t="s">
        <v>57</v>
      </c>
      <c r="F35" s="5" t="s">
        <v>22</v>
      </c>
      <c r="G35" s="5" t="s">
        <v>96</v>
      </c>
      <c r="H35" s="5" t="s">
        <v>24</v>
      </c>
      <c r="I35" s="5" t="s">
        <v>97</v>
      </c>
      <c r="J35" s="5">
        <v>0</v>
      </c>
      <c r="K35" s="5">
        <v>28.633</v>
      </c>
      <c r="L35" s="5">
        <v>6.25</v>
      </c>
      <c r="M35" s="5">
        <v>34.883</v>
      </c>
      <c r="N35" s="5">
        <v>34.883</v>
      </c>
      <c r="O35" s="5">
        <v>54.252</v>
      </c>
      <c r="P35" s="19"/>
      <c r="Q35" s="19"/>
      <c r="R35" s="5" t="s">
        <v>26</v>
      </c>
      <c r="S35" s="5"/>
    </row>
    <row r="36" spans="1:19" ht="30">
      <c r="A36" s="1">
        <v>33</v>
      </c>
      <c r="B36" s="5">
        <v>127151</v>
      </c>
      <c r="C36" s="5" t="s">
        <v>19</v>
      </c>
      <c r="D36" s="5" t="s">
        <v>62</v>
      </c>
      <c r="E36" s="5" t="s">
        <v>98</v>
      </c>
      <c r="F36" s="5" t="s">
        <v>22</v>
      </c>
      <c r="G36" s="5" t="s">
        <v>99</v>
      </c>
      <c r="H36" s="5" t="s">
        <v>24</v>
      </c>
      <c r="I36" s="5" t="s">
        <v>30</v>
      </c>
      <c r="J36" s="5">
        <v>0</v>
      </c>
      <c r="K36" s="5">
        <v>31.836</v>
      </c>
      <c r="L36" s="5">
        <v>3</v>
      </c>
      <c r="M36" s="5">
        <v>34.836</v>
      </c>
      <c r="N36" s="5">
        <v>34.836</v>
      </c>
      <c r="O36" s="5">
        <v>53.086</v>
      </c>
      <c r="P36" s="19"/>
      <c r="Q36" s="19"/>
      <c r="R36" s="5" t="s">
        <v>26</v>
      </c>
      <c r="S36" s="5"/>
    </row>
    <row r="37" spans="1:19" ht="45">
      <c r="A37" s="1">
        <v>34</v>
      </c>
      <c r="B37" s="5">
        <v>143021</v>
      </c>
      <c r="C37" s="5" t="s">
        <v>19</v>
      </c>
      <c r="D37" s="5" t="s">
        <v>36</v>
      </c>
      <c r="E37" s="5" t="s">
        <v>100</v>
      </c>
      <c r="F37" s="5" t="s">
        <v>22</v>
      </c>
      <c r="G37" s="5" t="s">
        <v>101</v>
      </c>
      <c r="H37" s="5" t="s">
        <v>24</v>
      </c>
      <c r="I37" s="5" t="s">
        <v>25</v>
      </c>
      <c r="J37" s="5">
        <v>1.674</v>
      </c>
      <c r="K37" s="5">
        <v>32.184</v>
      </c>
      <c r="L37" s="5">
        <v>4.214</v>
      </c>
      <c r="M37" s="5">
        <v>36.398</v>
      </c>
      <c r="N37" s="5">
        <v>34.724</v>
      </c>
      <c r="O37" s="5">
        <v>59.076</v>
      </c>
      <c r="P37" s="19"/>
      <c r="Q37" s="19"/>
      <c r="R37" s="5" t="s">
        <v>26</v>
      </c>
      <c r="S37" s="5"/>
    </row>
    <row r="38" spans="1:19" ht="45">
      <c r="A38" s="1">
        <v>35</v>
      </c>
      <c r="B38" s="5">
        <v>117931</v>
      </c>
      <c r="C38" s="5" t="s">
        <v>19</v>
      </c>
      <c r="D38" s="5" t="s">
        <v>62</v>
      </c>
      <c r="E38" s="5" t="s">
        <v>102</v>
      </c>
      <c r="F38" s="5" t="s">
        <v>22</v>
      </c>
      <c r="G38" s="5" t="s">
        <v>103</v>
      </c>
      <c r="H38" s="5" t="s">
        <v>24</v>
      </c>
      <c r="I38" s="5" t="s">
        <v>25</v>
      </c>
      <c r="J38" s="5">
        <v>0</v>
      </c>
      <c r="K38" s="5">
        <v>30.49</v>
      </c>
      <c r="L38" s="5">
        <v>3.971</v>
      </c>
      <c r="M38" s="5">
        <v>34.461</v>
      </c>
      <c r="N38" s="5">
        <v>34.461</v>
      </c>
      <c r="O38" s="5">
        <v>40.286</v>
      </c>
      <c r="P38" s="19"/>
      <c r="Q38" s="19"/>
      <c r="R38" s="5" t="s">
        <v>26</v>
      </c>
      <c r="S38" s="5"/>
    </row>
    <row r="39" spans="1:19" ht="45">
      <c r="A39" s="1">
        <v>36</v>
      </c>
      <c r="B39" s="5">
        <v>127337</v>
      </c>
      <c r="C39" s="5" t="s">
        <v>19</v>
      </c>
      <c r="D39" s="5" t="s">
        <v>20</v>
      </c>
      <c r="E39" s="5" t="s">
        <v>104</v>
      </c>
      <c r="F39" s="5" t="s">
        <v>22</v>
      </c>
      <c r="G39" s="5" t="s">
        <v>105</v>
      </c>
      <c r="H39" s="5" t="s">
        <v>24</v>
      </c>
      <c r="I39" s="5" t="s">
        <v>25</v>
      </c>
      <c r="J39" s="5">
        <v>0.918</v>
      </c>
      <c r="K39" s="5">
        <v>29.381</v>
      </c>
      <c r="L39" s="5">
        <v>5.679</v>
      </c>
      <c r="M39" s="5">
        <v>35.06</v>
      </c>
      <c r="N39" s="5">
        <v>34.142</v>
      </c>
      <c r="O39" s="5">
        <v>59.129</v>
      </c>
      <c r="P39" s="19"/>
      <c r="Q39" s="19"/>
      <c r="R39" s="5" t="s">
        <v>26</v>
      </c>
      <c r="S39" s="5"/>
    </row>
    <row r="40" spans="1:19" ht="30">
      <c r="A40" s="1">
        <v>37</v>
      </c>
      <c r="B40" s="5">
        <v>110531</v>
      </c>
      <c r="C40" s="5" t="s">
        <v>19</v>
      </c>
      <c r="D40" s="5" t="s">
        <v>53</v>
      </c>
      <c r="E40" s="5" t="s">
        <v>106</v>
      </c>
      <c r="F40" s="5" t="s">
        <v>22</v>
      </c>
      <c r="G40" s="5" t="s">
        <v>107</v>
      </c>
      <c r="H40" s="5" t="s">
        <v>24</v>
      </c>
      <c r="I40" s="5" t="s">
        <v>28</v>
      </c>
      <c r="J40" s="5">
        <v>0</v>
      </c>
      <c r="K40" s="5">
        <v>30.411</v>
      </c>
      <c r="L40" s="5">
        <v>3.369</v>
      </c>
      <c r="M40" s="5">
        <v>33.78</v>
      </c>
      <c r="N40" s="5">
        <v>33.78</v>
      </c>
      <c r="O40" s="5">
        <v>43.297</v>
      </c>
      <c r="P40" s="19"/>
      <c r="Q40" s="19"/>
      <c r="R40" s="5" t="s">
        <v>26</v>
      </c>
      <c r="S40" s="5"/>
    </row>
    <row r="41" spans="1:19" ht="45">
      <c r="A41" s="1">
        <v>38</v>
      </c>
      <c r="B41" s="5">
        <v>122742</v>
      </c>
      <c r="C41" s="5" t="s">
        <v>19</v>
      </c>
      <c r="D41" s="5" t="s">
        <v>44</v>
      </c>
      <c r="E41" s="5" t="s">
        <v>108</v>
      </c>
      <c r="F41" s="5" t="s">
        <v>22</v>
      </c>
      <c r="G41" s="5" t="s">
        <v>109</v>
      </c>
      <c r="H41" s="5" t="s">
        <v>24</v>
      </c>
      <c r="I41" s="5" t="s">
        <v>25</v>
      </c>
      <c r="J41" s="5">
        <v>0</v>
      </c>
      <c r="K41" s="5">
        <v>28.981</v>
      </c>
      <c r="L41" s="5">
        <v>4.514</v>
      </c>
      <c r="M41" s="5">
        <v>33.495</v>
      </c>
      <c r="N41" s="5">
        <v>33.495</v>
      </c>
      <c r="O41" s="5">
        <v>57.247</v>
      </c>
      <c r="P41" s="19"/>
      <c r="Q41" s="19"/>
      <c r="R41" s="5" t="s">
        <v>26</v>
      </c>
      <c r="S41" s="5"/>
    </row>
    <row r="42" spans="1:19" ht="30">
      <c r="A42" s="1">
        <v>39</v>
      </c>
      <c r="B42" s="5">
        <v>131994</v>
      </c>
      <c r="C42" s="5" t="s">
        <v>19</v>
      </c>
      <c r="D42" s="5" t="s">
        <v>62</v>
      </c>
      <c r="E42" s="5" t="s">
        <v>110</v>
      </c>
      <c r="F42" s="5" t="s">
        <v>22</v>
      </c>
      <c r="G42" s="5" t="s">
        <v>111</v>
      </c>
      <c r="H42" s="5" t="s">
        <v>24</v>
      </c>
      <c r="I42" s="5" t="s">
        <v>30</v>
      </c>
      <c r="J42" s="5">
        <v>0</v>
      </c>
      <c r="K42" s="5">
        <v>30.462</v>
      </c>
      <c r="L42" s="5">
        <v>3.006</v>
      </c>
      <c r="M42" s="5">
        <v>33.468</v>
      </c>
      <c r="N42" s="5">
        <v>33.468</v>
      </c>
      <c r="O42" s="5">
        <v>55.027</v>
      </c>
      <c r="P42" s="19"/>
      <c r="Q42" s="19"/>
      <c r="R42" s="5" t="s">
        <v>26</v>
      </c>
      <c r="S42" s="5"/>
    </row>
    <row r="43" spans="1:19" ht="45">
      <c r="A43" s="1">
        <v>40</v>
      </c>
      <c r="B43" s="5">
        <v>128824</v>
      </c>
      <c r="C43" s="5" t="s">
        <v>19</v>
      </c>
      <c r="D43" s="5" t="s">
        <v>112</v>
      </c>
      <c r="E43" s="5" t="s">
        <v>113</v>
      </c>
      <c r="F43" s="5" t="s">
        <v>22</v>
      </c>
      <c r="G43" s="5" t="s">
        <v>114</v>
      </c>
      <c r="H43" s="5" t="s">
        <v>24</v>
      </c>
      <c r="I43" s="5" t="s">
        <v>25</v>
      </c>
      <c r="J43" s="5">
        <v>0</v>
      </c>
      <c r="K43" s="5">
        <v>29.667</v>
      </c>
      <c r="L43" s="5">
        <v>3.433</v>
      </c>
      <c r="M43" s="5">
        <v>33.1</v>
      </c>
      <c r="N43" s="5">
        <v>33.1</v>
      </c>
      <c r="O43" s="5">
        <v>51.319</v>
      </c>
      <c r="P43" s="19"/>
      <c r="Q43" s="19"/>
      <c r="R43" s="5" t="s">
        <v>26</v>
      </c>
      <c r="S43" s="5"/>
    </row>
    <row r="44" spans="1:19" ht="30">
      <c r="A44" s="1">
        <v>41</v>
      </c>
      <c r="B44" s="5">
        <v>120245</v>
      </c>
      <c r="C44" s="5" t="s">
        <v>19</v>
      </c>
      <c r="D44" s="5" t="s">
        <v>62</v>
      </c>
      <c r="E44" s="5" t="s">
        <v>115</v>
      </c>
      <c r="F44" s="5" t="s">
        <v>22</v>
      </c>
      <c r="G44" s="5" t="s">
        <v>116</v>
      </c>
      <c r="H44" s="5" t="s">
        <v>24</v>
      </c>
      <c r="I44" s="5" t="s">
        <v>30</v>
      </c>
      <c r="J44" s="5">
        <v>0</v>
      </c>
      <c r="K44" s="5">
        <v>29.496</v>
      </c>
      <c r="L44" s="5">
        <v>3.544</v>
      </c>
      <c r="M44" s="5">
        <v>33.04</v>
      </c>
      <c r="N44" s="5">
        <v>33.04</v>
      </c>
      <c r="O44" s="5">
        <v>50.316</v>
      </c>
      <c r="P44" s="19"/>
      <c r="Q44" s="19"/>
      <c r="R44" s="5" t="s">
        <v>26</v>
      </c>
      <c r="S44" s="5"/>
    </row>
    <row r="45" spans="1:19" ht="45">
      <c r="A45" s="1">
        <v>42</v>
      </c>
      <c r="B45" s="5">
        <v>110667</v>
      </c>
      <c r="C45" s="5" t="s">
        <v>19</v>
      </c>
      <c r="D45" s="5" t="s">
        <v>20</v>
      </c>
      <c r="E45" s="5" t="s">
        <v>71</v>
      </c>
      <c r="F45" s="5" t="s">
        <v>22</v>
      </c>
      <c r="G45" s="5" t="s">
        <v>117</v>
      </c>
      <c r="H45" s="5" t="s">
        <v>24</v>
      </c>
      <c r="I45" s="5" t="s">
        <v>97</v>
      </c>
      <c r="J45" s="5">
        <v>0</v>
      </c>
      <c r="K45" s="5">
        <v>26.285</v>
      </c>
      <c r="L45" s="5">
        <v>6.607</v>
      </c>
      <c r="M45" s="5">
        <v>32.892</v>
      </c>
      <c r="N45" s="5">
        <v>32.892</v>
      </c>
      <c r="O45" s="5">
        <v>56.238</v>
      </c>
      <c r="P45" s="19"/>
      <c r="Q45" s="19"/>
      <c r="R45" s="5" t="s">
        <v>26</v>
      </c>
      <c r="S45" s="5"/>
    </row>
    <row r="46" spans="1:19" ht="45">
      <c r="A46" s="1">
        <v>43</v>
      </c>
      <c r="B46" s="5">
        <v>153498</v>
      </c>
      <c r="C46" s="5" t="s">
        <v>19</v>
      </c>
      <c r="D46" s="5" t="s">
        <v>53</v>
      </c>
      <c r="E46" s="5" t="s">
        <v>118</v>
      </c>
      <c r="F46" s="5" t="s">
        <v>79</v>
      </c>
      <c r="G46" s="5" t="s">
        <v>119</v>
      </c>
      <c r="H46" s="5" t="s">
        <v>24</v>
      </c>
      <c r="I46" s="5" t="s">
        <v>30</v>
      </c>
      <c r="J46" s="5">
        <v>0</v>
      </c>
      <c r="K46" s="5">
        <v>28.751</v>
      </c>
      <c r="L46" s="5">
        <v>4.1</v>
      </c>
      <c r="M46" s="5">
        <v>32.851</v>
      </c>
      <c r="N46" s="5">
        <v>32.851</v>
      </c>
      <c r="O46" s="5">
        <v>43.119</v>
      </c>
      <c r="P46" s="19"/>
      <c r="Q46" s="19"/>
      <c r="R46" s="5" t="s">
        <v>26</v>
      </c>
      <c r="S46" s="5"/>
    </row>
    <row r="47" spans="1:19" ht="45">
      <c r="A47" s="1">
        <v>44</v>
      </c>
      <c r="B47" s="5">
        <v>137347</v>
      </c>
      <c r="C47" s="5" t="s">
        <v>19</v>
      </c>
      <c r="D47" s="5" t="s">
        <v>120</v>
      </c>
      <c r="E47" s="5" t="s">
        <v>121</v>
      </c>
      <c r="F47" s="5" t="s">
        <v>22</v>
      </c>
      <c r="G47" s="5" t="s">
        <v>122</v>
      </c>
      <c r="H47" s="5" t="s">
        <v>24</v>
      </c>
      <c r="I47" s="5" t="s">
        <v>28</v>
      </c>
      <c r="J47" s="5">
        <v>0</v>
      </c>
      <c r="K47" s="5">
        <v>28.77</v>
      </c>
      <c r="L47" s="5">
        <v>3.875</v>
      </c>
      <c r="M47" s="5">
        <v>32.645</v>
      </c>
      <c r="N47" s="5">
        <v>32.645</v>
      </c>
      <c r="O47" s="5">
        <v>55.031</v>
      </c>
      <c r="P47" s="19"/>
      <c r="Q47" s="19"/>
      <c r="R47" s="5" t="s">
        <v>26</v>
      </c>
      <c r="S47" s="5"/>
    </row>
    <row r="48" spans="1:19" ht="45">
      <c r="A48" s="1">
        <v>45</v>
      </c>
      <c r="B48" s="5">
        <v>100721</v>
      </c>
      <c r="C48" s="5" t="s">
        <v>19</v>
      </c>
      <c r="D48" s="5" t="s">
        <v>44</v>
      </c>
      <c r="E48" s="5" t="s">
        <v>123</v>
      </c>
      <c r="F48" s="5" t="s">
        <v>22</v>
      </c>
      <c r="G48" s="5" t="s">
        <v>124</v>
      </c>
      <c r="H48" s="5" t="s">
        <v>24</v>
      </c>
      <c r="I48" s="5" t="s">
        <v>25</v>
      </c>
      <c r="J48" s="5">
        <v>0</v>
      </c>
      <c r="K48" s="5">
        <v>26.11</v>
      </c>
      <c r="L48" s="5">
        <v>6.453</v>
      </c>
      <c r="M48" s="5">
        <v>32.563</v>
      </c>
      <c r="N48" s="5">
        <v>32.563</v>
      </c>
      <c r="O48" s="5">
        <v>46.155</v>
      </c>
      <c r="P48" s="19"/>
      <c r="Q48" s="19"/>
      <c r="R48" s="5" t="s">
        <v>26</v>
      </c>
      <c r="S48" s="5"/>
    </row>
    <row r="49" spans="1:19" ht="45">
      <c r="A49" s="1">
        <v>46</v>
      </c>
      <c r="B49" s="5">
        <v>143071</v>
      </c>
      <c r="C49" s="5" t="s">
        <v>19</v>
      </c>
      <c r="D49" s="5" t="s">
        <v>36</v>
      </c>
      <c r="E49" s="5" t="s">
        <v>100</v>
      </c>
      <c r="F49" s="5" t="s">
        <v>79</v>
      </c>
      <c r="G49" s="5" t="s">
        <v>125</v>
      </c>
      <c r="H49" s="5" t="s">
        <v>24</v>
      </c>
      <c r="I49" s="5" t="s">
        <v>25</v>
      </c>
      <c r="J49" s="5">
        <v>2.601</v>
      </c>
      <c r="K49" s="5">
        <v>30.395</v>
      </c>
      <c r="L49" s="5">
        <v>4.473</v>
      </c>
      <c r="M49" s="5">
        <v>34.868</v>
      </c>
      <c r="N49" s="5">
        <v>32.266</v>
      </c>
      <c r="O49" s="5">
        <v>58.071</v>
      </c>
      <c r="P49" s="19"/>
      <c r="Q49" s="19"/>
      <c r="R49" s="5" t="s">
        <v>26</v>
      </c>
      <c r="S49" s="5"/>
    </row>
    <row r="50" spans="1:19" ht="60">
      <c r="A50" s="1">
        <v>47</v>
      </c>
      <c r="B50" s="5">
        <v>122913</v>
      </c>
      <c r="C50" s="5" t="s">
        <v>19</v>
      </c>
      <c r="D50" s="5" t="s">
        <v>62</v>
      </c>
      <c r="E50" s="5" t="s">
        <v>126</v>
      </c>
      <c r="F50" s="5" t="s">
        <v>22</v>
      </c>
      <c r="G50" s="5" t="s">
        <v>127</v>
      </c>
      <c r="H50" s="5" t="s">
        <v>24</v>
      </c>
      <c r="I50" s="5" t="s">
        <v>30</v>
      </c>
      <c r="J50" s="5">
        <v>2.8</v>
      </c>
      <c r="K50" s="5">
        <v>30.204</v>
      </c>
      <c r="L50" s="5">
        <v>4.822</v>
      </c>
      <c r="M50" s="5">
        <v>35.026</v>
      </c>
      <c r="N50" s="5">
        <v>32.226</v>
      </c>
      <c r="O50" s="5">
        <v>56.11</v>
      </c>
      <c r="P50" s="19"/>
      <c r="Q50" s="19"/>
      <c r="R50" s="5" t="s">
        <v>26</v>
      </c>
      <c r="S50" s="5"/>
    </row>
    <row r="51" ht="15">
      <c r="A51" s="2"/>
    </row>
    <row r="52" ht="15">
      <c r="A52" s="2"/>
    </row>
    <row r="53" ht="15">
      <c r="A53" s="2"/>
    </row>
    <row r="54" ht="15">
      <c r="A54" s="2"/>
    </row>
  </sheetData>
  <sheetProtection/>
  <mergeCells count="1">
    <mergeCell ref="A1:S1"/>
  </mergeCells>
  <printOptions/>
  <pageMargins left="0.28" right="0.17" top="0.26" bottom="0.27" header="0.3" footer="0.3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6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5.140625" style="7" customWidth="1"/>
    <col min="2" max="3" width="9.28125" style="7" bestFit="1" customWidth="1"/>
    <col min="4" max="4" width="12.00390625" style="7" customWidth="1"/>
    <col min="5" max="5" width="20.140625" style="7" customWidth="1"/>
    <col min="6" max="6" width="3.421875" style="7" customWidth="1"/>
    <col min="7" max="7" width="14.57421875" style="7" customWidth="1"/>
    <col min="8" max="9" width="9.28125" style="7" bestFit="1" customWidth="1"/>
    <col min="10" max="10" width="6.8515625" style="7" bestFit="1" customWidth="1"/>
    <col min="11" max="11" width="8.00390625" style="7" bestFit="1" customWidth="1"/>
    <col min="12" max="12" width="6.8515625" style="7" bestFit="1" customWidth="1"/>
    <col min="13" max="13" width="8.00390625" style="7" bestFit="1" customWidth="1"/>
    <col min="14" max="14" width="8.421875" style="7" bestFit="1" customWidth="1"/>
    <col min="15" max="15" width="8.00390625" style="7" bestFit="1" customWidth="1"/>
    <col min="16" max="16" width="6.8515625" style="7" customWidth="1"/>
    <col min="17" max="17" width="6.7109375" style="7" customWidth="1"/>
    <col min="18" max="18" width="8.421875" style="7" customWidth="1"/>
    <col min="19" max="19" width="9.28125" style="7" bestFit="1" customWidth="1"/>
    <col min="20" max="76" width="9.140625" style="2" customWidth="1"/>
    <col min="77" max="16384" width="9.140625" style="7" customWidth="1"/>
  </cols>
  <sheetData>
    <row r="1" spans="1:19" ht="23.25">
      <c r="A1" s="40" t="s">
        <v>396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4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6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</row>
    <row r="3" spans="1:19" ht="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</row>
    <row r="4" spans="1:19" s="2" customFormat="1" ht="51.75" customHeight="1">
      <c r="A4" s="1">
        <v>1</v>
      </c>
      <c r="B4" s="1">
        <v>117559</v>
      </c>
      <c r="C4" s="1" t="s">
        <v>19</v>
      </c>
      <c r="D4" s="1" t="s">
        <v>62</v>
      </c>
      <c r="E4" s="1" t="s">
        <v>128</v>
      </c>
      <c r="F4" s="1" t="s">
        <v>22</v>
      </c>
      <c r="G4" s="1" t="s">
        <v>302</v>
      </c>
      <c r="H4" s="1" t="s">
        <v>290</v>
      </c>
      <c r="I4" s="1" t="s">
        <v>28</v>
      </c>
      <c r="J4" s="1">
        <v>0</v>
      </c>
      <c r="K4" s="1">
        <v>45.367</v>
      </c>
      <c r="L4" s="1">
        <v>4.4021</v>
      </c>
      <c r="M4" s="1">
        <f>SUM(K4:L4)</f>
        <v>49.769099999999995</v>
      </c>
      <c r="N4" s="1">
        <v>49.7691</v>
      </c>
      <c r="O4" s="1">
        <v>59.026</v>
      </c>
      <c r="P4" s="1"/>
      <c r="Q4" s="1"/>
      <c r="R4" s="1" t="s">
        <v>26</v>
      </c>
      <c r="S4" s="1"/>
    </row>
    <row r="5" spans="1:19" s="2" customFormat="1" ht="30">
      <c r="A5" s="1">
        <v>2</v>
      </c>
      <c r="B5" s="1">
        <v>153499</v>
      </c>
      <c r="C5" s="1" t="s">
        <v>19</v>
      </c>
      <c r="D5" s="1" t="s">
        <v>53</v>
      </c>
      <c r="E5" s="1" t="s">
        <v>118</v>
      </c>
      <c r="F5" s="1" t="s">
        <v>22</v>
      </c>
      <c r="G5" s="1" t="s">
        <v>301</v>
      </c>
      <c r="H5" s="1" t="s">
        <v>290</v>
      </c>
      <c r="I5" s="1" t="s">
        <v>28</v>
      </c>
      <c r="J5" s="1">
        <v>3.34</v>
      </c>
      <c r="K5" s="1">
        <v>38.337</v>
      </c>
      <c r="L5" s="1">
        <v>5.075</v>
      </c>
      <c r="M5" s="1">
        <v>43.412</v>
      </c>
      <c r="N5" s="1">
        <v>40.072</v>
      </c>
      <c r="O5" s="1">
        <v>52.016</v>
      </c>
      <c r="P5" s="1"/>
      <c r="Q5" s="1"/>
      <c r="R5" s="1" t="s">
        <v>26</v>
      </c>
      <c r="S5" s="1"/>
    </row>
    <row r="6" spans="1:19" s="2" customFormat="1" ht="30">
      <c r="A6" s="1">
        <v>3</v>
      </c>
      <c r="B6" s="1">
        <v>128088</v>
      </c>
      <c r="C6" s="1" t="s">
        <v>19</v>
      </c>
      <c r="D6" s="1" t="s">
        <v>47</v>
      </c>
      <c r="E6" s="1" t="s">
        <v>299</v>
      </c>
      <c r="F6" s="1" t="s">
        <v>22</v>
      </c>
      <c r="G6" s="1" t="s">
        <v>209</v>
      </c>
      <c r="H6" s="1" t="s">
        <v>290</v>
      </c>
      <c r="I6" s="1" t="s">
        <v>28</v>
      </c>
      <c r="J6" s="1">
        <v>0.518</v>
      </c>
      <c r="K6" s="1">
        <v>32.674</v>
      </c>
      <c r="L6" s="1">
        <v>5.758</v>
      </c>
      <c r="M6" s="1">
        <v>38.432</v>
      </c>
      <c r="N6" s="1">
        <v>37.914</v>
      </c>
      <c r="O6" s="1">
        <v>54.315</v>
      </c>
      <c r="P6" s="1"/>
      <c r="Q6" s="1"/>
      <c r="R6" s="1" t="s">
        <v>26</v>
      </c>
      <c r="S6" s="1"/>
    </row>
    <row r="7" spans="1:19" s="2" customFormat="1" ht="30">
      <c r="A7" s="1">
        <v>4</v>
      </c>
      <c r="B7" s="1">
        <v>134411</v>
      </c>
      <c r="C7" s="1" t="s">
        <v>19</v>
      </c>
      <c r="D7" s="1" t="s">
        <v>47</v>
      </c>
      <c r="E7" s="1" t="s">
        <v>83</v>
      </c>
      <c r="F7" s="1" t="s">
        <v>22</v>
      </c>
      <c r="G7" s="1" t="s">
        <v>298</v>
      </c>
      <c r="H7" s="1" t="s">
        <v>290</v>
      </c>
      <c r="I7" s="1"/>
      <c r="J7" s="1">
        <v>0</v>
      </c>
      <c r="K7" s="1">
        <v>32.266</v>
      </c>
      <c r="L7" s="1">
        <v>4.75</v>
      </c>
      <c r="M7" s="1">
        <v>37.016</v>
      </c>
      <c r="N7" s="1">
        <v>37.016</v>
      </c>
      <c r="O7" s="1">
        <v>50.172</v>
      </c>
      <c r="P7" s="1"/>
      <c r="Q7" s="1"/>
      <c r="R7" s="1" t="s">
        <v>26</v>
      </c>
      <c r="S7" s="1"/>
    </row>
    <row r="8" spans="1:19" s="2" customFormat="1" ht="30">
      <c r="A8" s="1">
        <v>5</v>
      </c>
      <c r="B8" s="1">
        <v>118137</v>
      </c>
      <c r="C8" s="1" t="s">
        <v>19</v>
      </c>
      <c r="D8" s="1" t="s">
        <v>62</v>
      </c>
      <c r="E8" s="1" t="s">
        <v>130</v>
      </c>
      <c r="F8" s="1" t="s">
        <v>22</v>
      </c>
      <c r="G8" s="1" t="s">
        <v>297</v>
      </c>
      <c r="H8" s="1" t="s">
        <v>290</v>
      </c>
      <c r="I8" s="1" t="s">
        <v>28</v>
      </c>
      <c r="J8" s="1">
        <v>2.329</v>
      </c>
      <c r="K8" s="1">
        <v>33.711</v>
      </c>
      <c r="L8" s="1">
        <v>5.629</v>
      </c>
      <c r="M8" s="1">
        <v>39.34</v>
      </c>
      <c r="N8" s="1">
        <v>37.011</v>
      </c>
      <c r="O8" s="1">
        <v>59.357</v>
      </c>
      <c r="P8" s="1"/>
      <c r="Q8" s="1"/>
      <c r="R8" s="1" t="s">
        <v>26</v>
      </c>
      <c r="S8" s="1"/>
    </row>
    <row r="9" spans="1:19" s="2" customFormat="1" ht="45">
      <c r="A9" s="1">
        <v>6</v>
      </c>
      <c r="B9" s="1">
        <v>114595</v>
      </c>
      <c r="C9" s="1" t="s">
        <v>19</v>
      </c>
      <c r="D9" s="1" t="s">
        <v>53</v>
      </c>
      <c r="E9" s="1" t="s">
        <v>296</v>
      </c>
      <c r="F9" s="1" t="s">
        <v>22</v>
      </c>
      <c r="G9" s="1" t="s">
        <v>295</v>
      </c>
      <c r="H9" s="1" t="s">
        <v>290</v>
      </c>
      <c r="I9" s="1" t="s">
        <v>25</v>
      </c>
      <c r="J9" s="1">
        <v>0</v>
      </c>
      <c r="K9" s="1">
        <v>32.526</v>
      </c>
      <c r="L9" s="1">
        <v>3.276</v>
      </c>
      <c r="M9" s="1">
        <v>35.802</v>
      </c>
      <c r="N9" s="1">
        <v>35.802</v>
      </c>
      <c r="O9" s="1">
        <v>55.027</v>
      </c>
      <c r="P9" s="1"/>
      <c r="Q9" s="1"/>
      <c r="R9" s="1" t="s">
        <v>26</v>
      </c>
      <c r="S9" s="1"/>
    </row>
    <row r="10" spans="1:19" s="2" customFormat="1" ht="45">
      <c r="A10" s="1">
        <v>7</v>
      </c>
      <c r="B10" s="1">
        <v>121518</v>
      </c>
      <c r="C10" s="1" t="s">
        <v>19</v>
      </c>
      <c r="D10" s="1" t="s">
        <v>62</v>
      </c>
      <c r="E10" s="1" t="s">
        <v>132</v>
      </c>
      <c r="F10" s="1" t="s">
        <v>22</v>
      </c>
      <c r="G10" s="1" t="s">
        <v>300</v>
      </c>
      <c r="H10" s="1" t="s">
        <v>290</v>
      </c>
      <c r="I10" s="1" t="s">
        <v>129</v>
      </c>
      <c r="J10" s="1">
        <v>0</v>
      </c>
      <c r="K10" s="1">
        <v>30.978</v>
      </c>
      <c r="L10" s="1">
        <v>4.5441</v>
      </c>
      <c r="M10" s="1">
        <f>SUM(K10:L10)</f>
        <v>35.5221</v>
      </c>
      <c r="N10" s="1">
        <v>35.5221</v>
      </c>
      <c r="O10" s="1">
        <v>54.029</v>
      </c>
      <c r="P10" s="1"/>
      <c r="Q10" s="1"/>
      <c r="R10" s="1" t="s">
        <v>26</v>
      </c>
      <c r="S10" s="1"/>
    </row>
    <row r="11" s="2" customFormat="1" ht="15"/>
    <row r="12" s="2" customFormat="1" ht="15"/>
    <row r="13" s="2" customFormat="1" ht="15"/>
    <row r="14" s="2" customFormat="1" ht="15"/>
    <row r="15" s="2" customFormat="1" ht="15"/>
    <row r="16" s="2" customFormat="1" ht="15"/>
    <row r="17" s="2" customFormat="1" ht="15"/>
    <row r="18" s="2" customFormat="1" ht="15"/>
    <row r="19" s="2" customFormat="1" ht="15"/>
    <row r="20" s="2" customFormat="1" ht="15"/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</sheetData>
  <sheetProtection/>
  <mergeCells count="1">
    <mergeCell ref="A1:S1"/>
  </mergeCells>
  <printOptions/>
  <pageMargins left="0.41" right="0.17" top="0.26" bottom="0.25" header="0.3" footer="0.3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F217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5.8515625" style="7" bestFit="1" customWidth="1"/>
    <col min="2" max="2" width="9.28125" style="7" bestFit="1" customWidth="1"/>
    <col min="3" max="3" width="9.28125" style="4" bestFit="1" customWidth="1"/>
    <col min="4" max="4" width="12.7109375" style="4" customWidth="1"/>
    <col min="5" max="5" width="15.7109375" style="4" customWidth="1"/>
    <col min="6" max="6" width="4.28125" style="4" customWidth="1"/>
    <col min="7" max="7" width="13.57421875" style="4" customWidth="1"/>
    <col min="8" max="8" width="8.00390625" style="7" bestFit="1" customWidth="1"/>
    <col min="9" max="9" width="9.28125" style="7" bestFit="1" customWidth="1"/>
    <col min="10" max="10" width="8.00390625" style="4" bestFit="1" customWidth="1"/>
    <col min="11" max="11" width="7.57421875" style="4" bestFit="1" customWidth="1"/>
    <col min="12" max="12" width="6.8515625" style="4" bestFit="1" customWidth="1"/>
    <col min="13" max="13" width="7.57421875" style="4" bestFit="1" customWidth="1"/>
    <col min="14" max="14" width="8.421875" style="4" bestFit="1" customWidth="1"/>
    <col min="15" max="15" width="8.00390625" style="4" bestFit="1" customWidth="1"/>
    <col min="16" max="16" width="6.57421875" style="4" customWidth="1"/>
    <col min="17" max="17" width="5.8515625" style="4" customWidth="1"/>
    <col min="18" max="18" width="6.421875" style="4" customWidth="1"/>
    <col min="19" max="19" width="6.8515625" style="4" customWidth="1"/>
    <col min="20" max="110" width="9.140625" style="25" customWidth="1"/>
    <col min="111" max="16384" width="9.140625" style="4" customWidth="1"/>
  </cols>
  <sheetData>
    <row r="1" spans="1:110" s="7" customFormat="1" ht="23.25">
      <c r="A1" s="40" t="s">
        <v>395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9" ht="60">
      <c r="A2" s="5" t="s">
        <v>0</v>
      </c>
      <c r="B2" s="5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5" t="s">
        <v>7</v>
      </c>
      <c r="I2" s="5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</row>
    <row r="3" spans="1:110" s="7" customFormat="1" ht="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9" s="25" customFormat="1" ht="45">
      <c r="A4" s="1">
        <v>1</v>
      </c>
      <c r="B4" s="1">
        <v>122146</v>
      </c>
      <c r="C4" s="33" t="s">
        <v>19</v>
      </c>
      <c r="D4" s="33" t="s">
        <v>59</v>
      </c>
      <c r="E4" s="33" t="s">
        <v>293</v>
      </c>
      <c r="F4" s="33" t="s">
        <v>79</v>
      </c>
      <c r="G4" s="33" t="s">
        <v>292</v>
      </c>
      <c r="H4" s="1" t="s">
        <v>290</v>
      </c>
      <c r="I4" s="1" t="s">
        <v>28</v>
      </c>
      <c r="J4" s="33">
        <v>26.112</v>
      </c>
      <c r="K4" s="33">
        <v>0</v>
      </c>
      <c r="L4" s="33">
        <v>3.448</v>
      </c>
      <c r="M4" s="33">
        <v>3.448</v>
      </c>
      <c r="N4" s="33">
        <v>22.664</v>
      </c>
      <c r="O4" s="33">
        <v>46.33</v>
      </c>
      <c r="P4" s="33"/>
      <c r="Q4" s="33"/>
      <c r="R4" s="33" t="s">
        <v>135</v>
      </c>
      <c r="S4" s="33"/>
    </row>
    <row r="5" spans="1:9" s="25" customFormat="1" ht="15">
      <c r="A5" s="2"/>
      <c r="B5" s="2"/>
      <c r="H5" s="2"/>
      <c r="I5" s="2"/>
    </row>
    <row r="6" spans="1:9" s="25" customFormat="1" ht="15">
      <c r="A6" s="2"/>
      <c r="B6" s="2"/>
      <c r="H6" s="2"/>
      <c r="I6" s="2"/>
    </row>
    <row r="7" spans="1:9" s="25" customFormat="1" ht="15">
      <c r="A7" s="2"/>
      <c r="B7" s="2"/>
      <c r="H7" s="2"/>
      <c r="I7" s="2"/>
    </row>
    <row r="8" spans="1:9" s="25" customFormat="1" ht="15">
      <c r="A8" s="2"/>
      <c r="B8" s="2"/>
      <c r="H8" s="2"/>
      <c r="I8" s="2"/>
    </row>
    <row r="9" spans="1:9" s="25" customFormat="1" ht="15">
      <c r="A9" s="2"/>
      <c r="B9" s="2"/>
      <c r="H9" s="2"/>
      <c r="I9" s="2"/>
    </row>
    <row r="10" spans="1:9" s="25" customFormat="1" ht="15">
      <c r="A10" s="2"/>
      <c r="B10" s="2"/>
      <c r="H10" s="2"/>
      <c r="I10" s="2"/>
    </row>
    <row r="11" spans="1:9" s="25" customFormat="1" ht="15">
      <c r="A11" s="2"/>
      <c r="B11" s="2"/>
      <c r="H11" s="2"/>
      <c r="I11" s="2"/>
    </row>
    <row r="12" spans="1:9" s="25" customFormat="1" ht="15">
      <c r="A12" s="2"/>
      <c r="B12" s="2"/>
      <c r="H12" s="2"/>
      <c r="I12" s="2"/>
    </row>
    <row r="13" spans="1:9" s="25" customFormat="1" ht="15">
      <c r="A13" s="2"/>
      <c r="B13" s="2"/>
      <c r="H13" s="2"/>
      <c r="I13" s="2"/>
    </row>
    <row r="14" spans="1:9" s="25" customFormat="1" ht="15">
      <c r="A14" s="2"/>
      <c r="B14" s="2"/>
      <c r="H14" s="2"/>
      <c r="I14" s="2"/>
    </row>
    <row r="15" spans="1:9" s="25" customFormat="1" ht="15">
      <c r="A15" s="2"/>
      <c r="B15" s="2"/>
      <c r="H15" s="2"/>
      <c r="I15" s="2"/>
    </row>
    <row r="16" spans="1:9" s="25" customFormat="1" ht="15">
      <c r="A16" s="2"/>
      <c r="B16" s="2"/>
      <c r="H16" s="2"/>
      <c r="I16" s="2"/>
    </row>
    <row r="17" spans="1:9" s="25" customFormat="1" ht="15">
      <c r="A17" s="2"/>
      <c r="B17" s="2"/>
      <c r="H17" s="2"/>
      <c r="I17" s="2"/>
    </row>
    <row r="18" spans="1:9" s="25" customFormat="1" ht="15">
      <c r="A18" s="2"/>
      <c r="B18" s="2"/>
      <c r="H18" s="2"/>
      <c r="I18" s="2"/>
    </row>
    <row r="19" spans="1:9" s="25" customFormat="1" ht="15">
      <c r="A19" s="2"/>
      <c r="B19" s="2"/>
      <c r="H19" s="2"/>
      <c r="I19" s="2"/>
    </row>
    <row r="20" spans="1:9" s="25" customFormat="1" ht="15">
      <c r="A20" s="2"/>
      <c r="B20" s="2"/>
      <c r="H20" s="2"/>
      <c r="I20" s="2"/>
    </row>
    <row r="21" spans="1:9" s="25" customFormat="1" ht="15">
      <c r="A21" s="2"/>
      <c r="B21" s="2"/>
      <c r="H21" s="2"/>
      <c r="I21" s="2"/>
    </row>
    <row r="22" spans="1:9" s="25" customFormat="1" ht="15">
      <c r="A22" s="2"/>
      <c r="B22" s="2"/>
      <c r="H22" s="2"/>
      <c r="I22" s="2"/>
    </row>
    <row r="23" spans="1:9" s="25" customFormat="1" ht="15">
      <c r="A23" s="2"/>
      <c r="B23" s="2"/>
      <c r="H23" s="2"/>
      <c r="I23" s="2"/>
    </row>
    <row r="24" spans="1:9" s="25" customFormat="1" ht="15">
      <c r="A24" s="2"/>
      <c r="B24" s="2"/>
      <c r="H24" s="2"/>
      <c r="I24" s="2"/>
    </row>
    <row r="25" spans="1:9" s="25" customFormat="1" ht="15">
      <c r="A25" s="2"/>
      <c r="B25" s="2"/>
      <c r="H25" s="2"/>
      <c r="I25" s="2"/>
    </row>
    <row r="26" spans="1:9" s="25" customFormat="1" ht="15">
      <c r="A26" s="2"/>
      <c r="B26" s="2"/>
      <c r="H26" s="2"/>
      <c r="I26" s="2"/>
    </row>
    <row r="27" spans="1:9" s="25" customFormat="1" ht="15">
      <c r="A27" s="2"/>
      <c r="B27" s="2"/>
      <c r="H27" s="2"/>
      <c r="I27" s="2"/>
    </row>
    <row r="28" spans="1:9" s="25" customFormat="1" ht="15">
      <c r="A28" s="2"/>
      <c r="B28" s="2"/>
      <c r="H28" s="2"/>
      <c r="I28" s="2"/>
    </row>
    <row r="29" spans="1:9" s="25" customFormat="1" ht="15">
      <c r="A29" s="2"/>
      <c r="B29" s="2"/>
      <c r="H29" s="2"/>
      <c r="I29" s="2"/>
    </row>
    <row r="30" spans="1:9" s="25" customFormat="1" ht="15">
      <c r="A30" s="2"/>
      <c r="B30" s="2"/>
      <c r="H30" s="2"/>
      <c r="I30" s="2"/>
    </row>
    <row r="31" spans="1:9" s="25" customFormat="1" ht="15">
      <c r="A31" s="2"/>
      <c r="B31" s="2"/>
      <c r="H31" s="2"/>
      <c r="I31" s="2"/>
    </row>
    <row r="32" spans="1:9" s="25" customFormat="1" ht="15">
      <c r="A32" s="2"/>
      <c r="B32" s="2"/>
      <c r="H32" s="2"/>
      <c r="I32" s="2"/>
    </row>
    <row r="33" spans="1:9" s="25" customFormat="1" ht="15">
      <c r="A33" s="2"/>
      <c r="B33" s="2"/>
      <c r="H33" s="2"/>
      <c r="I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</sheetData>
  <sheetProtection/>
  <mergeCells count="1">
    <mergeCell ref="A1:S1"/>
  </mergeCells>
  <printOptions/>
  <pageMargins left="0.46" right="0.17" top="0.36" bottom="0.33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bahuguna</dc:creator>
  <cp:keywords/>
  <dc:description/>
  <cp:lastModifiedBy>hcl</cp:lastModifiedBy>
  <cp:lastPrinted>2015-06-24T08:39:57Z</cp:lastPrinted>
  <dcterms:created xsi:type="dcterms:W3CDTF">2015-06-17T23:06:48Z</dcterms:created>
  <dcterms:modified xsi:type="dcterms:W3CDTF">2015-06-24T08:46:35Z</dcterms:modified>
  <cp:category/>
  <cp:version/>
  <cp:contentType/>
  <cp:contentStatus/>
</cp:coreProperties>
</file>